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DOCUMENTOS\BOLSA\SOLVENTIS\INFORMES\2024\30-06-24\PARA PUBLICAR\"/>
    </mc:Choice>
  </mc:AlternateContent>
  <xr:revisionPtr revIDLastSave="0" documentId="13_ncr:1_{2DF6B0A6-2A42-43C9-B581-21BDC989FC72}" xr6:coauthVersionLast="36" xr6:coauthVersionMax="36" xr10:uidLastSave="{00000000-0000-0000-0000-000000000000}"/>
  <bookViews>
    <workbookView xWindow="0" yWindow="0" windowWidth="19200" windowHeight="6810" tabRatio="941" xr2:uid="{00000000-000D-0000-FFFF-FFFF00000000}"/>
  </bookViews>
  <sheets>
    <sheet name="balance " sheetId="4" r:id="rId1"/>
    <sheet name="p&amp;l" sheetId="5" r:id="rId2"/>
    <sheet name="Reclas memoria" sheetId="9" state="hidden" r:id="rId3"/>
  </sheets>
  <definedNames>
    <definedName name="_xlnm._FilterDatabase" localSheetId="2" hidden="1">'Reclas memoria'!$A$5:$I$24</definedName>
    <definedName name="_xlnm.Print_Area" localSheetId="0">'balance '!$A$4:$K$51</definedName>
    <definedName name="_xlnm.Print_Area" localSheetId="1">'p&amp;l'!$B$2:$G$62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<sst xmlns="http://schemas.openxmlformats.org/spreadsheetml/2006/main" count="268" uniqueCount="214">
  <si>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</si>
  <si>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</si>
  <si>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</si>
  <si>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</si>
  <si>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</si>
  <si>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</si>
  <si>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</si>
  <si>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</si>
  <si>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</si>
  <si>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</si>
  <si>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</si>
  <si>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</si>
  <si>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</si>
  <si>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</si>
  <si>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</si>
  <si>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</si>
  <si>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</si>
  <si>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</si>
  <si>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</si>
  <si>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</si>
  <si>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</si>
  <si>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</si>
  <si>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</si>
  <si>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</si>
  <si>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</si>
  <si>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</si>
  <si>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</si>
  <si>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</si>
  <si>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</si>
  <si>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</si>
  <si>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</si>
  <si>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</si>
  <si>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</si>
  <si>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</si>
  <si>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</si>
  <si>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</si>
  <si>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</si>
  <si>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</si>
  <si>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</si>
  <si>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</si>
  <si>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</si>
  <si>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</si>
  <si>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</si>
  <si>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</si>
  <si>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</si>
  <si>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</si>
  <si>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</si>
  <si>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</si>
  <si>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</si>
  <si>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</si>
  <si>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</si>
  <si>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</si>
  <si>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</si>
  <si>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</si>
  <si>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</si>
  <si>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</si>
  <si>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</si>
  <si>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</si>
  <si>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Deterioro y resultados por enajenaciones de inmovilizado</t>
  </si>
  <si>
    <t>Créditos a empresas del grupo y asociadas a corto plazo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</si>
  <si>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</si>
  <si>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</si>
  <si>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</si>
  <si>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</si>
  <si>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</si>
  <si>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</si>
  <si>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</si>
  <si>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</si>
  <si>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</si>
  <si>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</si>
  <si>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</si>
  <si>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Subvenciones de explotación incorporadas al resultado del ejercicio</t>
  </si>
  <si>
    <t>Consumo de mercaderías</t>
  </si>
  <si>
    <t>ü</t>
  </si>
  <si>
    <t>ALTIA CONSULTORES, S.A.</t>
  </si>
  <si>
    <t>RESULTADO DEL EJERCICIO</t>
  </si>
  <si>
    <t>Nota 13</t>
  </si>
  <si>
    <t>Nota 14</t>
  </si>
  <si>
    <t>Créditos a empresas del grupo</t>
  </si>
  <si>
    <t>De empresas del grupo</t>
  </si>
  <si>
    <t xml:space="preserve">Resultado del ejercicio 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</si>
  <si>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</si>
  <si>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</si>
  <si>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</si>
  <si>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</si>
  <si>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</si>
  <si>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</si>
  <si>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</si>
  <si>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</si>
  <si>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</si>
  <si>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</si>
  <si>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</si>
  <si>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</si>
  <si>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</si>
  <si>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</si>
  <si>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</si>
  <si>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</si>
  <si>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</si>
  <si>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</si>
  <si>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</si>
  <si>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</si>
  <si>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</si>
  <si>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</si>
  <si>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</si>
  <si>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</si>
  <si>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</si>
  <si>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</si>
  <si>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</si>
  <si>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</si>
  <si>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</si>
  <si>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</si>
  <si>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</si>
  <si>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>Inmovilizado intangible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</si>
  <si>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</si>
  <si>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</si>
  <si>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</si>
  <si>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</si>
  <si>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</si>
  <si>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</si>
  <si>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</si>
  <si>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</si>
  <si>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</si>
  <si>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</si>
  <si>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</si>
  <si>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</si>
  <si>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</si>
  <si>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</si>
  <si>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</si>
  <si>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</si>
  <si>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</si>
  <si>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</si>
  <si>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</si>
  <si>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>Anticipos a proveedores</t>
  </si>
  <si>
    <t>Resultados por enajenaciones de instrumentos financieros</t>
  </si>
  <si>
    <t>Notas 5 y 6</t>
  </si>
  <si>
    <t>Nota 7</t>
  </si>
  <si>
    <t>Notas 7 y 16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</si>
  <si>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</si>
  <si>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</si>
  <si>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</si>
  <si>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</si>
  <si>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</si>
  <si>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</si>
  <si>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</si>
  <si>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</si>
  <si>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</si>
  <si>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</si>
  <si>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</si>
  <si>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</si>
  <si>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</si>
  <si>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</si>
  <si>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</si>
  <si>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</si>
  <si>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</si>
  <si>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</si>
  <si>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</si>
  <si>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</si>
  <si>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</si>
  <si>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</si>
  <si>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</si>
  <si>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</si>
  <si>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</si>
  <si>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</si>
  <si>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</si>
  <si>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</si>
  <si>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</si>
  <si>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</si>
  <si>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</si>
  <si>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</si>
  <si>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</si>
  <si>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</si>
  <si>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</si>
  <si>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AB.04.03</t>
  </si>
  <si>
    <t>AB.04.04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</si>
  <si>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</si>
  <si>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</si>
  <si>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</si>
  <si>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</si>
  <si>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</si>
  <si>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</si>
  <si>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</si>
  <si>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</si>
  <si>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</si>
  <si>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</si>
  <si>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</si>
  <si>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</si>
  <si>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</si>
  <si>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</si>
  <si>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</si>
  <si>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</si>
  <si>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</si>
  <si>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</si>
  <si>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</si>
  <si>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</si>
  <si>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Valores representativos de deuda</t>
  </si>
  <si>
    <t>Inmovilizado en curso</t>
  </si>
  <si>
    <t>PC.02.01</t>
  </si>
  <si>
    <t>CUENTAS DE PÉRDIDAS Y GANANCIAS CORRESPONDIENTES A LOS 6 MESES</t>
  </si>
  <si>
    <t>30.06.23</t>
  </si>
  <si>
    <t>XB.01.01.01</t>
  </si>
  <si>
    <t>De participaciones en instrumentos de patrimonio</t>
  </si>
  <si>
    <t>30.06.24</t>
  </si>
  <si>
    <t>TERMINADOS EL 30 DE JUNIO DE 2024 Y DE 2023</t>
  </si>
  <si>
    <t>BALANCES AL 30 DE JUNIO DE 2024 Y AL31 DE DICIEMBRE DE 2023</t>
  </si>
  <si>
    <t>PB.02.02</t>
  </si>
  <si>
    <t>31.12.23</t>
  </si>
  <si>
    <t xml:space="preserve"> Deudas a largo plazo</t>
  </si>
  <si>
    <t xml:space="preserve"> Deudas con entidades de crédito</t>
  </si>
  <si>
    <t>PB.02.05</t>
  </si>
  <si>
    <t>AA.01.10</t>
  </si>
  <si>
    <t>AA.02.03</t>
  </si>
  <si>
    <t>XB.05.02</t>
  </si>
  <si>
    <t xml:space="preserve">Fondo de comercio </t>
  </si>
  <si>
    <t>Inmovilizado en curso y anticipos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</si>
</sst>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7" fillId="0" borderId="0"/>
    <xf numFmtId="164" fontId="1" fillId="0" borderId="0" applyFont="0" applyFill="0" applyBorder="0" applyAlignment="0" applyProtection="0"/>
    <xf numFmtId="0" fontId="28" fillId="0" borderId="0">
      <alignment vertical="center" wrapText="1"/>
    </xf>
    <xf numFmtId="0" fontId="28" fillId="0" borderId="31">
      <alignment horizontal="right" vertical="center" wrapText="1"/>
    </xf>
    <xf numFmtId="43" fontId="1" fillId="0" borderId="0" applyFont="0" applyFill="0" applyBorder="0" applyAlignment="0" applyProtection="0"/>
    <xf numFmtId="14" fontId="28" fillId="0" borderId="31">
      <alignment horizontal="center" vertical="center" wrapText="1"/>
    </xf>
    <xf numFmtId="0" fontId="28" fillId="0" borderId="31">
      <alignment horizontal="center" vertical="center" wrapText="1"/>
    </xf>
    <xf numFmtId="0" fontId="17" fillId="0" borderId="0"/>
    <xf numFmtId="0" fontId="33" fillId="0" borderId="0"/>
    <xf numFmtId="0" fontId="34" fillId="5" borderId="0" applyNumberFormat="0" applyBorder="0" applyAlignment="0" applyProtection="0"/>
  </cellStyleXfs>
  <cellXfs count="196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5" xfId="2" applyNumberFormat="1" applyFont="1" applyFill="1" applyBorder="1"/>
    <xf numFmtId="4" fontId="12" fillId="0" borderId="6" xfId="2" applyNumberFormat="1" applyFont="1" applyFill="1" applyBorder="1" applyAlignment="1">
      <alignment horizontal="center"/>
    </xf>
    <xf numFmtId="165" fontId="6" fillId="0" borderId="9" xfId="2" applyNumberFormat="1" applyFont="1" applyFill="1" applyBorder="1"/>
    <xf numFmtId="4" fontId="6" fillId="0" borderId="0" xfId="2" applyNumberFormat="1" applyFont="1" applyFill="1" applyBorder="1"/>
    <xf numFmtId="165" fontId="7" fillId="0" borderId="9" xfId="2" applyNumberFormat="1" applyFont="1" applyFill="1" applyBorder="1"/>
    <xf numFmtId="4" fontId="12" fillId="0" borderId="0" xfId="2" applyNumberFormat="1" applyFont="1" applyFill="1" applyBorder="1"/>
    <xf numFmtId="4" fontId="12" fillId="0" borderId="15" xfId="2" applyNumberFormat="1" applyFont="1" applyFill="1" applyBorder="1" applyAlignment="1">
      <alignment horizontal="center"/>
    </xf>
    <xf numFmtId="4" fontId="12" fillId="0" borderId="17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/>
    </xf>
    <xf numFmtId="4" fontId="13" fillId="0" borderId="17" xfId="2" applyNumberFormat="1" applyFont="1" applyFill="1" applyBorder="1"/>
    <xf numFmtId="4" fontId="11" fillId="0" borderId="0" xfId="2" applyNumberFormat="1" applyFont="1" applyFill="1" applyBorder="1"/>
    <xf numFmtId="4" fontId="11" fillId="0" borderId="17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2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6" fillId="0" borderId="17" xfId="2" applyNumberFormat="1" applyFont="1" applyFill="1" applyBorder="1"/>
    <xf numFmtId="165" fontId="12" fillId="0" borderId="0" xfId="2" applyNumberFormat="1" applyFont="1" applyFill="1" applyBorder="1"/>
    <xf numFmtId="165" fontId="12" fillId="0" borderId="15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0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7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7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7" xfId="2" applyNumberFormat="1" applyFont="1" applyFill="1" applyBorder="1" applyAlignment="1">
      <alignment horizontal="center"/>
    </xf>
    <xf numFmtId="168" fontId="11" fillId="0" borderId="15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5" xfId="2" applyNumberFormat="1" applyFont="1" applyFill="1" applyBorder="1" applyAlignment="1">
      <alignment horizontal="right"/>
    </xf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4" fontId="12" fillId="0" borderId="2" xfId="2" applyNumberFormat="1" applyFont="1" applyFill="1" applyBorder="1"/>
    <xf numFmtId="3" fontId="12" fillId="0" borderId="11" xfId="2" applyNumberFormat="1" applyFont="1" applyFill="1" applyBorder="1" applyAlignment="1">
      <alignment horizontal="center"/>
    </xf>
    <xf numFmtId="4" fontId="11" fillId="0" borderId="12" xfId="2" applyNumberFormat="1" applyFont="1" applyFill="1" applyBorder="1"/>
    <xf numFmtId="168" fontId="12" fillId="0" borderId="11" xfId="2" applyNumberFormat="1" applyFont="1" applyFill="1" applyBorder="1" applyAlignment="1">
      <alignment horizontal="center"/>
    </xf>
    <xf numFmtId="4" fontId="12" fillId="0" borderId="25" xfId="2" applyNumberFormat="1" applyFont="1" applyFill="1" applyBorder="1" applyAlignment="1">
      <alignment horizontal="right" vertical="center"/>
    </xf>
    <xf numFmtId="4" fontId="12" fillId="0" borderId="2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1" xfId="2" applyNumberFormat="1" applyFont="1" applyFill="1" applyBorder="1" applyAlignment="1">
      <alignment horizontal="right" vertical="center"/>
    </xf>
    <xf numFmtId="167" fontId="12" fillId="0" borderId="7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/>
    </xf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4" fontId="12" fillId="0" borderId="25" xfId="2" applyNumberFormat="1" applyFont="1" applyFill="1" applyBorder="1" applyAlignment="1">
      <alignment horizontal="center" vertical="center"/>
    </xf>
    <xf numFmtId="168" fontId="6" fillId="0" borderId="0" xfId="2" applyNumberFormat="1" applyFont="1"/>
    <xf numFmtId="165" fontId="18" fillId="0" borderId="0" xfId="2" applyNumberFormat="1" applyFont="1" applyAlignment="1">
      <alignment horizontal="center" vertical="center"/>
    </xf>
    <xf numFmtId="4" fontId="18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5" fontId="7" fillId="0" borderId="27" xfId="2" applyNumberFormat="1" applyFont="1" applyFill="1" applyBorder="1"/>
    <xf numFmtId="165" fontId="12" fillId="0" borderId="28" xfId="2" applyNumberFormat="1" applyFont="1" applyFill="1" applyBorder="1" applyAlignment="1">
      <alignment horizontal="center"/>
    </xf>
    <xf numFmtId="165" fontId="12" fillId="0" borderId="29" xfId="2" applyNumberFormat="1" applyFont="1" applyFill="1" applyBorder="1" applyAlignment="1">
      <alignment horizontal="center" vertical="center"/>
    </xf>
    <xf numFmtId="165" fontId="6" fillId="0" borderId="19" xfId="2" applyNumberFormat="1" applyFont="1" applyFill="1" applyBorder="1"/>
    <xf numFmtId="165" fontId="12" fillId="0" borderId="21" xfId="2" applyNumberFormat="1" applyFont="1" applyFill="1" applyBorder="1"/>
    <xf numFmtId="165" fontId="12" fillId="0" borderId="24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0" xfId="2" applyNumberFormat="1" applyFont="1" applyFill="1" applyBorder="1"/>
    <xf numFmtId="0" fontId="19" fillId="0" borderId="0" xfId="0" applyFont="1"/>
    <xf numFmtId="0" fontId="20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right"/>
    </xf>
    <xf numFmtId="0" fontId="22" fillId="0" borderId="0" xfId="0" applyFont="1" applyFill="1" applyBorder="1" applyAlignment="1"/>
    <xf numFmtId="0" fontId="23" fillId="3" borderId="0" xfId="0" applyFont="1" applyFill="1"/>
    <xf numFmtId="0" fontId="24" fillId="0" borderId="0" xfId="0" applyFont="1"/>
    <xf numFmtId="0" fontId="26" fillId="4" borderId="0" xfId="0" applyFont="1" applyFill="1" applyAlignment="1">
      <alignment horizontal="left"/>
    </xf>
    <xf numFmtId="1" fontId="26" fillId="4" borderId="0" xfId="0" applyNumberFormat="1" applyFont="1" applyFill="1" applyAlignment="1">
      <alignment horizontal="right"/>
    </xf>
    <xf numFmtId="0" fontId="26" fillId="4" borderId="0" xfId="0" applyFont="1" applyFill="1"/>
    <xf numFmtId="168" fontId="26" fillId="4" borderId="0" xfId="0" applyNumberFormat="1" applyFont="1" applyFill="1"/>
    <xf numFmtId="0" fontId="21" fillId="0" borderId="0" xfId="0" applyFont="1"/>
    <xf numFmtId="0" fontId="25" fillId="0" borderId="0" xfId="0" applyFont="1" applyAlignment="1">
      <alignment horizontal="right" vertical="center"/>
    </xf>
    <xf numFmtId="168" fontId="25" fillId="0" borderId="0" xfId="0" applyNumberFormat="1" applyFont="1" applyAlignment="1">
      <alignment wrapText="1"/>
    </xf>
    <xf numFmtId="168" fontId="27" fillId="0" borderId="0" xfId="0" applyNumberFormat="1" applyFont="1"/>
    <xf numFmtId="168" fontId="26" fillId="4" borderId="0" xfId="0" applyNumberFormat="1" applyFont="1" applyFill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168" fontId="11" fillId="0" borderId="15" xfId="2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0" xfId="2" applyNumberFormat="1" applyFont="1" applyFill="1" applyBorder="1" applyAlignment="1">
      <alignment horizontal="right" vertical="center"/>
    </xf>
    <xf numFmtId="167" fontId="11" fillId="0" borderId="7" xfId="2" quotePrefix="1" applyNumberFormat="1" applyFont="1" applyFill="1" applyBorder="1" applyAlignment="1">
      <alignment horizontal="right" vertical="center"/>
    </xf>
    <xf numFmtId="167" fontId="12" fillId="0" borderId="29" xfId="2" quotePrefix="1" applyNumberFormat="1" applyFont="1" applyFill="1" applyBorder="1" applyAlignment="1">
      <alignment horizont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29" fillId="0" borderId="0" xfId="2" applyNumberFormat="1" applyFont="1" applyFill="1" applyAlignment="1"/>
    <xf numFmtId="165" fontId="29" fillId="0" borderId="0" xfId="2" applyNumberFormat="1" applyFont="1" applyFill="1" applyAlignment="1">
      <alignment horizontal="center"/>
    </xf>
    <xf numFmtId="165" fontId="29" fillId="0" borderId="29" xfId="2" applyNumberFormat="1" applyFont="1" applyFill="1" applyBorder="1" applyAlignment="1">
      <alignment horizontal="center" vertical="center"/>
    </xf>
    <xf numFmtId="165" fontId="29" fillId="0" borderId="17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center"/>
    </xf>
    <xf numFmtId="165" fontId="29" fillId="0" borderId="24" xfId="2" applyNumberFormat="1" applyFont="1" applyFill="1" applyBorder="1" applyAlignment="1">
      <alignment horizontal="center"/>
    </xf>
    <xf numFmtId="165" fontId="29" fillId="0" borderId="0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left"/>
    </xf>
    <xf numFmtId="4" fontId="29" fillId="0" borderId="0" xfId="2" applyNumberFormat="1" applyFont="1" applyFill="1" applyAlignment="1">
      <alignment horizontal="center"/>
    </xf>
    <xf numFmtId="4" fontId="29" fillId="0" borderId="0" xfId="2" applyNumberFormat="1" applyFont="1" applyFill="1" applyBorder="1" applyAlignment="1">
      <alignment horizontal="center"/>
    </xf>
    <xf numFmtId="4" fontId="30" fillId="0" borderId="3" xfId="2" applyNumberFormat="1" applyFont="1" applyFill="1" applyBorder="1" applyAlignment="1">
      <alignment horizontal="center" vertical="center"/>
    </xf>
    <xf numFmtId="4" fontId="30" fillId="0" borderId="7" xfId="2" applyNumberFormat="1" applyFont="1" applyFill="1" applyBorder="1" applyAlignment="1">
      <alignment horizontal="center" vertical="center"/>
    </xf>
    <xf numFmtId="4" fontId="30" fillId="0" borderId="10" xfId="2" applyNumberFormat="1" applyFont="1" applyFill="1" applyBorder="1" applyAlignment="1">
      <alignment horizontal="center"/>
    </xf>
    <xf numFmtId="4" fontId="30" fillId="0" borderId="15" xfId="2" applyNumberFormat="1" applyFont="1" applyFill="1" applyBorder="1" applyAlignment="1">
      <alignment horizontal="center"/>
    </xf>
    <xf numFmtId="167" fontId="30" fillId="0" borderId="11" xfId="2" applyNumberFormat="1" applyFont="1" applyFill="1" applyBorder="1" applyAlignment="1">
      <alignment horizontal="right" vertical="center"/>
    </xf>
    <xf numFmtId="4" fontId="30" fillId="0" borderId="20" xfId="2" applyNumberFormat="1" applyFont="1" applyFill="1" applyBorder="1" applyAlignment="1">
      <alignment horizontal="right" vertical="center"/>
    </xf>
    <xf numFmtId="165" fontId="30" fillId="0" borderId="0" xfId="2" applyNumberFormat="1" applyFont="1" applyFill="1" applyBorder="1"/>
    <xf numFmtId="4" fontId="29" fillId="0" borderId="0" xfId="2" applyNumberFormat="1" applyFont="1" applyFill="1" applyAlignment="1">
      <alignment horizontal="left"/>
    </xf>
    <xf numFmtId="4" fontId="29" fillId="0" borderId="0" xfId="2" applyNumberFormat="1" applyFont="1" applyFill="1"/>
    <xf numFmtId="4" fontId="12" fillId="0" borderId="17" xfId="2" applyNumberFormat="1" applyFont="1" applyFill="1" applyBorder="1" applyAlignment="1">
      <alignment horizontal="left"/>
    </xf>
    <xf numFmtId="0" fontId="32" fillId="2" borderId="0" xfId="6" applyFont="1" applyFill="1"/>
    <xf numFmtId="4" fontId="32" fillId="0" borderId="10" xfId="2" applyNumberFormat="1" applyFont="1" applyFill="1" applyBorder="1" applyAlignment="1">
      <alignment horizontal="center"/>
    </xf>
    <xf numFmtId="4" fontId="32" fillId="0" borderId="15" xfId="2" applyNumberFormat="1" applyFont="1" applyFill="1" applyBorder="1" applyAlignment="1">
      <alignment horizontal="center"/>
    </xf>
    <xf numFmtId="0" fontId="31" fillId="0" borderId="15" xfId="0" applyFont="1" applyBorder="1"/>
    <xf numFmtId="167" fontId="11" fillId="0" borderId="15" xfId="2" applyNumberFormat="1" applyFont="1" applyFill="1" applyBorder="1" applyAlignment="1">
      <alignment horizontal="center" vertical="center"/>
    </xf>
    <xf numFmtId="167" fontId="12" fillId="0" borderId="32" xfId="2" quotePrefix="1" applyNumberFormat="1" applyFont="1" applyFill="1" applyBorder="1" applyAlignment="1">
      <alignment horizontal="center"/>
    </xf>
    <xf numFmtId="167" fontId="7" fillId="0" borderId="14" xfId="2" applyNumberFormat="1" applyFont="1" applyFill="1" applyBorder="1" applyAlignment="1">
      <alignment horizontal="center"/>
    </xf>
    <xf numFmtId="167" fontId="12" fillId="0" borderId="14" xfId="2" applyNumberFormat="1" applyFont="1" applyFill="1" applyBorder="1" applyAlignment="1">
      <alignment horizontal="right" vertical="center"/>
    </xf>
    <xf numFmtId="0" fontId="29" fillId="0" borderId="0" xfId="0" applyFont="1" applyBorder="1"/>
    <xf numFmtId="167" fontId="11" fillId="0" borderId="14" xfId="2" applyNumberFormat="1" applyFont="1" applyFill="1" applyBorder="1" applyAlignment="1">
      <alignment horizontal="right" vertical="center"/>
    </xf>
    <xf numFmtId="167" fontId="11" fillId="0" borderId="14" xfId="2" applyNumberFormat="1" applyFont="1" applyFill="1" applyBorder="1" applyAlignment="1">
      <alignment horizontal="center" vertical="center"/>
    </xf>
    <xf numFmtId="167" fontId="12" fillId="0" borderId="14" xfId="2" quotePrefix="1" applyNumberFormat="1" applyFont="1" applyFill="1" applyBorder="1" applyAlignment="1">
      <alignment horizontal="right" vertical="center"/>
    </xf>
    <xf numFmtId="167" fontId="12" fillId="0" borderId="18" xfId="2" applyNumberFormat="1" applyFont="1" applyFill="1" applyBorder="1" applyAlignment="1">
      <alignment horizontal="right" vertical="center"/>
    </xf>
    <xf numFmtId="0" fontId="29" fillId="0" borderId="0" xfId="0" applyFont="1" applyBorder="1" applyAlignment="1"/>
    <xf numFmtId="167" fontId="12" fillId="0" borderId="8" xfId="2" applyNumberFormat="1" applyFont="1" applyFill="1" applyBorder="1" applyAlignment="1">
      <alignment horizontal="right" vertical="center"/>
    </xf>
    <xf numFmtId="167" fontId="12" fillId="0" borderId="33" xfId="2" applyNumberFormat="1" applyFont="1" applyFill="1" applyBorder="1" applyAlignment="1">
      <alignment horizontal="right" vertical="center"/>
    </xf>
    <xf numFmtId="167" fontId="12" fillId="0" borderId="14" xfId="2" applyNumberFormat="1" applyFont="1" applyFill="1" applyBorder="1" applyAlignment="1">
      <alignment horizontal="center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7" fontId="12" fillId="0" borderId="23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/>
    </xf>
    <xf numFmtId="0" fontId="31" fillId="2" borderId="15" xfId="0" applyFont="1" applyFill="1" applyBorder="1"/>
    <xf numFmtId="168" fontId="12" fillId="2" borderId="15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/>
    <xf numFmtId="0" fontId="32" fillId="0" borderId="0" xfId="6" applyFont="1" applyFill="1"/>
    <xf numFmtId="167" fontId="11" fillId="2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vertical="center"/>
    </xf>
    <xf numFmtId="4" fontId="12" fillId="2" borderId="0" xfId="2" applyNumberFormat="1" applyFont="1" applyFill="1" applyBorder="1"/>
    <xf numFmtId="4" fontId="12" fillId="0" borderId="10" xfId="2" applyNumberFormat="1" applyFont="1" applyFill="1" applyBorder="1" applyAlignment="1">
      <alignment horizontal="left"/>
    </xf>
    <xf numFmtId="4" fontId="12" fillId="0" borderId="15" xfId="2" applyNumberFormat="1" applyFont="1" applyFill="1" applyBorder="1" applyAlignment="1">
      <alignment horizontal="left"/>
    </xf>
    <xf numFmtId="167" fontId="12" fillId="0" borderId="11" xfId="2" applyNumberFormat="1" applyFont="1" applyFill="1" applyBorder="1" applyAlignment="1">
      <alignment horizontal="left" vertical="center"/>
    </xf>
    <xf numFmtId="165" fontId="12" fillId="0" borderId="15" xfId="2" applyNumberFormat="1" applyFont="1" applyFill="1" applyBorder="1" applyAlignment="1">
      <alignment horizontal="left"/>
    </xf>
    <xf numFmtId="4" fontId="12" fillId="0" borderId="7" xfId="2" applyNumberFormat="1" applyFont="1" applyFill="1" applyBorder="1" applyAlignment="1">
      <alignment horizontal="left"/>
    </xf>
    <xf numFmtId="4" fontId="12" fillId="0" borderId="13" xfId="2" applyNumberFormat="1" applyFont="1" applyFill="1" applyBorder="1" applyAlignment="1">
      <alignment horizontal="left"/>
    </xf>
    <xf numFmtId="4" fontId="12" fillId="0" borderId="16" xfId="2" applyNumberFormat="1" applyFont="1" applyFill="1" applyBorder="1" applyAlignment="1">
      <alignment horizontal="left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7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P99"/>
  <sheetViews>
    <sheetView showGridLines="0" tabSelected="1" zoomScale="80" zoomScaleNormal="80" zoomScaleSheetLayoutView="80" workbookViewId="0">
      <selection activeCell="B5" sqref="B5:K5"/>
    </sheetView>
  </sheetViews>
  <sheetFormatPr baseColWidth="10" defaultColWidth="9.1796875" defaultRowHeight="13.5"/>
  <cols>
    <col min="1" max="1" width="0.81640625" style="3" customWidth="1"/>
    <col min="2" max="2" width="64" style="2" bestFit="1" customWidth="1"/>
    <col min="3" max="3" width="13.453125" style="4" bestFit="1" customWidth="1"/>
    <col min="4" max="4" width="8.453125" style="138" hidden="1" customWidth="1"/>
    <col min="5" max="5" width="13.54296875" style="63" bestFit="1" customWidth="1"/>
    <col min="6" max="6" width="13.54296875" style="5" bestFit="1" customWidth="1"/>
    <col min="7" max="7" width="60.81640625" style="2" bestFit="1" customWidth="1"/>
    <col min="8" max="8" width="10.7265625" style="6" customWidth="1"/>
    <col min="9" max="9" width="10" style="6" hidden="1" customWidth="1"/>
    <col min="10" max="10" width="13.54296875" style="68" bestFit="1" customWidth="1"/>
    <col min="11" max="11" width="13.54296875" style="31" bestFit="1" customWidth="1"/>
    <col min="12" max="12" width="5.26953125" style="2" customWidth="1"/>
    <col min="13" max="13" width="10.7265625" style="3" bestFit="1" customWidth="1"/>
    <col min="14" max="15" width="11" style="3" bestFit="1" customWidth="1"/>
    <col min="16" max="16" width="10.7265625" style="3" bestFit="1" customWidth="1"/>
    <col min="17" max="17" width="12.7265625" style="3" bestFit="1" customWidth="1"/>
    <col min="18" max="237" width="9.1796875" style="3"/>
    <col min="238" max="238" width="0.81640625" style="3" customWidth="1"/>
    <col min="239" max="239" width="61.7265625" style="3" customWidth="1"/>
    <col min="240" max="240" width="12.7265625" style="3" customWidth="1"/>
    <col min="241" max="242" width="15.7265625" style="3" customWidth="1"/>
    <col min="243" max="243" width="0.81640625" style="3" customWidth="1"/>
    <col min="244" max="244" width="61.7265625" style="3" bestFit="1" customWidth="1"/>
    <col min="245" max="245" width="12.7265625" style="3" customWidth="1"/>
    <col min="246" max="247" width="15.7265625" style="3" customWidth="1"/>
    <col min="248" max="249" width="12.54296875" style="3" customWidth="1"/>
    <col min="250" max="252" width="11.7265625" style="3" customWidth="1"/>
    <col min="253" max="493" width="9.1796875" style="3"/>
    <col min="494" max="494" width="0.81640625" style="3" customWidth="1"/>
    <col min="495" max="495" width="61.7265625" style="3" customWidth="1"/>
    <col min="496" max="496" width="12.7265625" style="3" customWidth="1"/>
    <col min="497" max="498" width="15.7265625" style="3" customWidth="1"/>
    <col min="499" max="499" width="0.81640625" style="3" customWidth="1"/>
    <col min="500" max="500" width="61.7265625" style="3" bestFit="1" customWidth="1"/>
    <col min="501" max="501" width="12.7265625" style="3" customWidth="1"/>
    <col min="502" max="503" width="15.7265625" style="3" customWidth="1"/>
    <col min="504" max="505" width="12.54296875" style="3" customWidth="1"/>
    <col min="506" max="508" width="11.7265625" style="3" customWidth="1"/>
    <col min="509" max="749" width="9.1796875" style="3"/>
    <col min="750" max="750" width="0.81640625" style="3" customWidth="1"/>
    <col min="751" max="751" width="61.7265625" style="3" customWidth="1"/>
    <col min="752" max="752" width="12.7265625" style="3" customWidth="1"/>
    <col min="753" max="754" width="15.7265625" style="3" customWidth="1"/>
    <col min="755" max="755" width="0.81640625" style="3" customWidth="1"/>
    <col min="756" max="756" width="61.7265625" style="3" bestFit="1" customWidth="1"/>
    <col min="757" max="757" width="12.7265625" style="3" customWidth="1"/>
    <col min="758" max="759" width="15.7265625" style="3" customWidth="1"/>
    <col min="760" max="761" width="12.54296875" style="3" customWidth="1"/>
    <col min="762" max="764" width="11.7265625" style="3" customWidth="1"/>
    <col min="765" max="1005" width="9.1796875" style="3"/>
    <col min="1006" max="1006" width="0.81640625" style="3" customWidth="1"/>
    <col min="1007" max="1007" width="61.7265625" style="3" customWidth="1"/>
    <col min="1008" max="1008" width="12.7265625" style="3" customWidth="1"/>
    <col min="1009" max="1010" width="15.7265625" style="3" customWidth="1"/>
    <col min="1011" max="1011" width="0.81640625" style="3" customWidth="1"/>
    <col min="1012" max="1012" width="61.7265625" style="3" bestFit="1" customWidth="1"/>
    <col min="1013" max="1013" width="12.7265625" style="3" customWidth="1"/>
    <col min="1014" max="1015" width="15.7265625" style="3" customWidth="1"/>
    <col min="1016" max="1017" width="12.54296875" style="3" customWidth="1"/>
    <col min="1018" max="1020" width="11.7265625" style="3" customWidth="1"/>
    <col min="1021" max="1261" width="9.1796875" style="3"/>
    <col min="1262" max="1262" width="0.81640625" style="3" customWidth="1"/>
    <col min="1263" max="1263" width="61.7265625" style="3" customWidth="1"/>
    <col min="1264" max="1264" width="12.7265625" style="3" customWidth="1"/>
    <col min="1265" max="1266" width="15.7265625" style="3" customWidth="1"/>
    <col min="1267" max="1267" width="0.81640625" style="3" customWidth="1"/>
    <col min="1268" max="1268" width="61.7265625" style="3" bestFit="1" customWidth="1"/>
    <col min="1269" max="1269" width="12.7265625" style="3" customWidth="1"/>
    <col min="1270" max="1271" width="15.7265625" style="3" customWidth="1"/>
    <col min="1272" max="1273" width="12.54296875" style="3" customWidth="1"/>
    <col min="1274" max="1276" width="11.7265625" style="3" customWidth="1"/>
    <col min="1277" max="1517" width="9.1796875" style="3"/>
    <col min="1518" max="1518" width="0.81640625" style="3" customWidth="1"/>
    <col min="1519" max="1519" width="61.7265625" style="3" customWidth="1"/>
    <col min="1520" max="1520" width="12.7265625" style="3" customWidth="1"/>
    <col min="1521" max="1522" width="15.7265625" style="3" customWidth="1"/>
    <col min="1523" max="1523" width="0.81640625" style="3" customWidth="1"/>
    <col min="1524" max="1524" width="61.7265625" style="3" bestFit="1" customWidth="1"/>
    <col min="1525" max="1525" width="12.7265625" style="3" customWidth="1"/>
    <col min="1526" max="1527" width="15.7265625" style="3" customWidth="1"/>
    <col min="1528" max="1529" width="12.54296875" style="3" customWidth="1"/>
    <col min="1530" max="1532" width="11.7265625" style="3" customWidth="1"/>
    <col min="1533" max="1773" width="9.1796875" style="3"/>
    <col min="1774" max="1774" width="0.81640625" style="3" customWidth="1"/>
    <col min="1775" max="1775" width="61.7265625" style="3" customWidth="1"/>
    <col min="1776" max="1776" width="12.7265625" style="3" customWidth="1"/>
    <col min="1777" max="1778" width="15.7265625" style="3" customWidth="1"/>
    <col min="1779" max="1779" width="0.81640625" style="3" customWidth="1"/>
    <col min="1780" max="1780" width="61.7265625" style="3" bestFit="1" customWidth="1"/>
    <col min="1781" max="1781" width="12.7265625" style="3" customWidth="1"/>
    <col min="1782" max="1783" width="15.7265625" style="3" customWidth="1"/>
    <col min="1784" max="1785" width="12.54296875" style="3" customWidth="1"/>
    <col min="1786" max="1788" width="11.7265625" style="3" customWidth="1"/>
    <col min="1789" max="2029" width="9.1796875" style="3"/>
    <col min="2030" max="2030" width="0.81640625" style="3" customWidth="1"/>
    <col min="2031" max="2031" width="61.7265625" style="3" customWidth="1"/>
    <col min="2032" max="2032" width="12.7265625" style="3" customWidth="1"/>
    <col min="2033" max="2034" width="15.7265625" style="3" customWidth="1"/>
    <col min="2035" max="2035" width="0.81640625" style="3" customWidth="1"/>
    <col min="2036" max="2036" width="61.7265625" style="3" bestFit="1" customWidth="1"/>
    <col min="2037" max="2037" width="12.7265625" style="3" customWidth="1"/>
    <col min="2038" max="2039" width="15.7265625" style="3" customWidth="1"/>
    <col min="2040" max="2041" width="12.54296875" style="3" customWidth="1"/>
    <col min="2042" max="2044" width="11.7265625" style="3" customWidth="1"/>
    <col min="2045" max="2285" width="9.1796875" style="3"/>
    <col min="2286" max="2286" width="0.81640625" style="3" customWidth="1"/>
    <col min="2287" max="2287" width="61.7265625" style="3" customWidth="1"/>
    <col min="2288" max="2288" width="12.7265625" style="3" customWidth="1"/>
    <col min="2289" max="2290" width="15.7265625" style="3" customWidth="1"/>
    <col min="2291" max="2291" width="0.81640625" style="3" customWidth="1"/>
    <col min="2292" max="2292" width="61.7265625" style="3" bestFit="1" customWidth="1"/>
    <col min="2293" max="2293" width="12.7265625" style="3" customWidth="1"/>
    <col min="2294" max="2295" width="15.7265625" style="3" customWidth="1"/>
    <col min="2296" max="2297" width="12.54296875" style="3" customWidth="1"/>
    <col min="2298" max="2300" width="11.7265625" style="3" customWidth="1"/>
    <col min="2301" max="2541" width="9.1796875" style="3"/>
    <col min="2542" max="2542" width="0.81640625" style="3" customWidth="1"/>
    <col min="2543" max="2543" width="61.7265625" style="3" customWidth="1"/>
    <col min="2544" max="2544" width="12.7265625" style="3" customWidth="1"/>
    <col min="2545" max="2546" width="15.7265625" style="3" customWidth="1"/>
    <col min="2547" max="2547" width="0.81640625" style="3" customWidth="1"/>
    <col min="2548" max="2548" width="61.7265625" style="3" bestFit="1" customWidth="1"/>
    <col min="2549" max="2549" width="12.7265625" style="3" customWidth="1"/>
    <col min="2550" max="2551" width="15.7265625" style="3" customWidth="1"/>
    <col min="2552" max="2553" width="12.54296875" style="3" customWidth="1"/>
    <col min="2554" max="2556" width="11.7265625" style="3" customWidth="1"/>
    <col min="2557" max="2797" width="9.1796875" style="3"/>
    <col min="2798" max="2798" width="0.81640625" style="3" customWidth="1"/>
    <col min="2799" max="2799" width="61.7265625" style="3" customWidth="1"/>
    <col min="2800" max="2800" width="12.7265625" style="3" customWidth="1"/>
    <col min="2801" max="2802" width="15.7265625" style="3" customWidth="1"/>
    <col min="2803" max="2803" width="0.81640625" style="3" customWidth="1"/>
    <col min="2804" max="2804" width="61.7265625" style="3" bestFit="1" customWidth="1"/>
    <col min="2805" max="2805" width="12.7265625" style="3" customWidth="1"/>
    <col min="2806" max="2807" width="15.7265625" style="3" customWidth="1"/>
    <col min="2808" max="2809" width="12.54296875" style="3" customWidth="1"/>
    <col min="2810" max="2812" width="11.7265625" style="3" customWidth="1"/>
    <col min="2813" max="3053" width="9.1796875" style="3"/>
    <col min="3054" max="3054" width="0.81640625" style="3" customWidth="1"/>
    <col min="3055" max="3055" width="61.7265625" style="3" customWidth="1"/>
    <col min="3056" max="3056" width="12.7265625" style="3" customWidth="1"/>
    <col min="3057" max="3058" width="15.7265625" style="3" customWidth="1"/>
    <col min="3059" max="3059" width="0.81640625" style="3" customWidth="1"/>
    <col min="3060" max="3060" width="61.7265625" style="3" bestFit="1" customWidth="1"/>
    <col min="3061" max="3061" width="12.7265625" style="3" customWidth="1"/>
    <col min="3062" max="3063" width="15.7265625" style="3" customWidth="1"/>
    <col min="3064" max="3065" width="12.54296875" style="3" customWidth="1"/>
    <col min="3066" max="3068" width="11.7265625" style="3" customWidth="1"/>
    <col min="3069" max="3309" width="9.1796875" style="3"/>
    <col min="3310" max="3310" width="0.81640625" style="3" customWidth="1"/>
    <col min="3311" max="3311" width="61.7265625" style="3" customWidth="1"/>
    <col min="3312" max="3312" width="12.7265625" style="3" customWidth="1"/>
    <col min="3313" max="3314" width="15.7265625" style="3" customWidth="1"/>
    <col min="3315" max="3315" width="0.81640625" style="3" customWidth="1"/>
    <col min="3316" max="3316" width="61.7265625" style="3" bestFit="1" customWidth="1"/>
    <col min="3317" max="3317" width="12.7265625" style="3" customWidth="1"/>
    <col min="3318" max="3319" width="15.7265625" style="3" customWidth="1"/>
    <col min="3320" max="3321" width="12.54296875" style="3" customWidth="1"/>
    <col min="3322" max="3324" width="11.7265625" style="3" customWidth="1"/>
    <col min="3325" max="3565" width="9.1796875" style="3"/>
    <col min="3566" max="3566" width="0.81640625" style="3" customWidth="1"/>
    <col min="3567" max="3567" width="61.7265625" style="3" customWidth="1"/>
    <col min="3568" max="3568" width="12.7265625" style="3" customWidth="1"/>
    <col min="3569" max="3570" width="15.7265625" style="3" customWidth="1"/>
    <col min="3571" max="3571" width="0.81640625" style="3" customWidth="1"/>
    <col min="3572" max="3572" width="61.7265625" style="3" bestFit="1" customWidth="1"/>
    <col min="3573" max="3573" width="12.7265625" style="3" customWidth="1"/>
    <col min="3574" max="3575" width="15.7265625" style="3" customWidth="1"/>
    <col min="3576" max="3577" width="12.54296875" style="3" customWidth="1"/>
    <col min="3578" max="3580" width="11.7265625" style="3" customWidth="1"/>
    <col min="3581" max="3821" width="9.1796875" style="3"/>
    <col min="3822" max="3822" width="0.81640625" style="3" customWidth="1"/>
    <col min="3823" max="3823" width="61.7265625" style="3" customWidth="1"/>
    <col min="3824" max="3824" width="12.7265625" style="3" customWidth="1"/>
    <col min="3825" max="3826" width="15.7265625" style="3" customWidth="1"/>
    <col min="3827" max="3827" width="0.81640625" style="3" customWidth="1"/>
    <col min="3828" max="3828" width="61.7265625" style="3" bestFit="1" customWidth="1"/>
    <col min="3829" max="3829" width="12.7265625" style="3" customWidth="1"/>
    <col min="3830" max="3831" width="15.7265625" style="3" customWidth="1"/>
    <col min="3832" max="3833" width="12.54296875" style="3" customWidth="1"/>
    <col min="3834" max="3836" width="11.7265625" style="3" customWidth="1"/>
    <col min="3837" max="4077" width="9.1796875" style="3"/>
    <col min="4078" max="4078" width="0.81640625" style="3" customWidth="1"/>
    <col min="4079" max="4079" width="61.7265625" style="3" customWidth="1"/>
    <col min="4080" max="4080" width="12.7265625" style="3" customWidth="1"/>
    <col min="4081" max="4082" width="15.7265625" style="3" customWidth="1"/>
    <col min="4083" max="4083" width="0.81640625" style="3" customWidth="1"/>
    <col min="4084" max="4084" width="61.7265625" style="3" bestFit="1" customWidth="1"/>
    <col min="4085" max="4085" width="12.7265625" style="3" customWidth="1"/>
    <col min="4086" max="4087" width="15.7265625" style="3" customWidth="1"/>
    <col min="4088" max="4089" width="12.54296875" style="3" customWidth="1"/>
    <col min="4090" max="4092" width="11.7265625" style="3" customWidth="1"/>
    <col min="4093" max="4333" width="9.1796875" style="3"/>
    <col min="4334" max="4334" width="0.81640625" style="3" customWidth="1"/>
    <col min="4335" max="4335" width="61.7265625" style="3" customWidth="1"/>
    <col min="4336" max="4336" width="12.7265625" style="3" customWidth="1"/>
    <col min="4337" max="4338" width="15.7265625" style="3" customWidth="1"/>
    <col min="4339" max="4339" width="0.81640625" style="3" customWidth="1"/>
    <col min="4340" max="4340" width="61.7265625" style="3" bestFit="1" customWidth="1"/>
    <col min="4341" max="4341" width="12.7265625" style="3" customWidth="1"/>
    <col min="4342" max="4343" width="15.7265625" style="3" customWidth="1"/>
    <col min="4344" max="4345" width="12.54296875" style="3" customWidth="1"/>
    <col min="4346" max="4348" width="11.7265625" style="3" customWidth="1"/>
    <col min="4349" max="4589" width="9.1796875" style="3"/>
    <col min="4590" max="4590" width="0.81640625" style="3" customWidth="1"/>
    <col min="4591" max="4591" width="61.7265625" style="3" customWidth="1"/>
    <col min="4592" max="4592" width="12.7265625" style="3" customWidth="1"/>
    <col min="4593" max="4594" width="15.7265625" style="3" customWidth="1"/>
    <col min="4595" max="4595" width="0.81640625" style="3" customWidth="1"/>
    <col min="4596" max="4596" width="61.7265625" style="3" bestFit="1" customWidth="1"/>
    <col min="4597" max="4597" width="12.7265625" style="3" customWidth="1"/>
    <col min="4598" max="4599" width="15.7265625" style="3" customWidth="1"/>
    <col min="4600" max="4601" width="12.54296875" style="3" customWidth="1"/>
    <col min="4602" max="4604" width="11.7265625" style="3" customWidth="1"/>
    <col min="4605" max="4845" width="9.1796875" style="3"/>
    <col min="4846" max="4846" width="0.81640625" style="3" customWidth="1"/>
    <col min="4847" max="4847" width="61.7265625" style="3" customWidth="1"/>
    <col min="4848" max="4848" width="12.7265625" style="3" customWidth="1"/>
    <col min="4849" max="4850" width="15.7265625" style="3" customWidth="1"/>
    <col min="4851" max="4851" width="0.81640625" style="3" customWidth="1"/>
    <col min="4852" max="4852" width="61.7265625" style="3" bestFit="1" customWidth="1"/>
    <col min="4853" max="4853" width="12.7265625" style="3" customWidth="1"/>
    <col min="4854" max="4855" width="15.7265625" style="3" customWidth="1"/>
    <col min="4856" max="4857" width="12.54296875" style="3" customWidth="1"/>
    <col min="4858" max="4860" width="11.7265625" style="3" customWidth="1"/>
    <col min="4861" max="5101" width="9.1796875" style="3"/>
    <col min="5102" max="5102" width="0.81640625" style="3" customWidth="1"/>
    <col min="5103" max="5103" width="61.7265625" style="3" customWidth="1"/>
    <col min="5104" max="5104" width="12.7265625" style="3" customWidth="1"/>
    <col min="5105" max="5106" width="15.7265625" style="3" customWidth="1"/>
    <col min="5107" max="5107" width="0.81640625" style="3" customWidth="1"/>
    <col min="5108" max="5108" width="61.7265625" style="3" bestFit="1" customWidth="1"/>
    <col min="5109" max="5109" width="12.7265625" style="3" customWidth="1"/>
    <col min="5110" max="5111" width="15.7265625" style="3" customWidth="1"/>
    <col min="5112" max="5113" width="12.54296875" style="3" customWidth="1"/>
    <col min="5114" max="5116" width="11.7265625" style="3" customWidth="1"/>
    <col min="5117" max="5357" width="9.1796875" style="3"/>
    <col min="5358" max="5358" width="0.81640625" style="3" customWidth="1"/>
    <col min="5359" max="5359" width="61.7265625" style="3" customWidth="1"/>
    <col min="5360" max="5360" width="12.7265625" style="3" customWidth="1"/>
    <col min="5361" max="5362" width="15.7265625" style="3" customWidth="1"/>
    <col min="5363" max="5363" width="0.81640625" style="3" customWidth="1"/>
    <col min="5364" max="5364" width="61.7265625" style="3" bestFit="1" customWidth="1"/>
    <col min="5365" max="5365" width="12.7265625" style="3" customWidth="1"/>
    <col min="5366" max="5367" width="15.7265625" style="3" customWidth="1"/>
    <col min="5368" max="5369" width="12.54296875" style="3" customWidth="1"/>
    <col min="5370" max="5372" width="11.7265625" style="3" customWidth="1"/>
    <col min="5373" max="5613" width="9.1796875" style="3"/>
    <col min="5614" max="5614" width="0.81640625" style="3" customWidth="1"/>
    <col min="5615" max="5615" width="61.7265625" style="3" customWidth="1"/>
    <col min="5616" max="5616" width="12.7265625" style="3" customWidth="1"/>
    <col min="5617" max="5618" width="15.7265625" style="3" customWidth="1"/>
    <col min="5619" max="5619" width="0.81640625" style="3" customWidth="1"/>
    <col min="5620" max="5620" width="61.7265625" style="3" bestFit="1" customWidth="1"/>
    <col min="5621" max="5621" width="12.7265625" style="3" customWidth="1"/>
    <col min="5622" max="5623" width="15.7265625" style="3" customWidth="1"/>
    <col min="5624" max="5625" width="12.54296875" style="3" customWidth="1"/>
    <col min="5626" max="5628" width="11.7265625" style="3" customWidth="1"/>
    <col min="5629" max="5869" width="9.1796875" style="3"/>
    <col min="5870" max="5870" width="0.81640625" style="3" customWidth="1"/>
    <col min="5871" max="5871" width="61.7265625" style="3" customWidth="1"/>
    <col min="5872" max="5872" width="12.7265625" style="3" customWidth="1"/>
    <col min="5873" max="5874" width="15.7265625" style="3" customWidth="1"/>
    <col min="5875" max="5875" width="0.81640625" style="3" customWidth="1"/>
    <col min="5876" max="5876" width="61.7265625" style="3" bestFit="1" customWidth="1"/>
    <col min="5877" max="5877" width="12.7265625" style="3" customWidth="1"/>
    <col min="5878" max="5879" width="15.7265625" style="3" customWidth="1"/>
    <col min="5880" max="5881" width="12.54296875" style="3" customWidth="1"/>
    <col min="5882" max="5884" width="11.7265625" style="3" customWidth="1"/>
    <col min="5885" max="6125" width="9.1796875" style="3"/>
    <col min="6126" max="6126" width="0.81640625" style="3" customWidth="1"/>
    <col min="6127" max="6127" width="61.7265625" style="3" customWidth="1"/>
    <col min="6128" max="6128" width="12.7265625" style="3" customWidth="1"/>
    <col min="6129" max="6130" width="15.7265625" style="3" customWidth="1"/>
    <col min="6131" max="6131" width="0.81640625" style="3" customWidth="1"/>
    <col min="6132" max="6132" width="61.7265625" style="3" bestFit="1" customWidth="1"/>
    <col min="6133" max="6133" width="12.7265625" style="3" customWidth="1"/>
    <col min="6134" max="6135" width="15.7265625" style="3" customWidth="1"/>
    <col min="6136" max="6137" width="12.54296875" style="3" customWidth="1"/>
    <col min="6138" max="6140" width="11.7265625" style="3" customWidth="1"/>
    <col min="6141" max="6381" width="9.1796875" style="3"/>
    <col min="6382" max="6382" width="0.81640625" style="3" customWidth="1"/>
    <col min="6383" max="6383" width="61.7265625" style="3" customWidth="1"/>
    <col min="6384" max="6384" width="12.7265625" style="3" customWidth="1"/>
    <col min="6385" max="6386" width="15.7265625" style="3" customWidth="1"/>
    <col min="6387" max="6387" width="0.81640625" style="3" customWidth="1"/>
    <col min="6388" max="6388" width="61.7265625" style="3" bestFit="1" customWidth="1"/>
    <col min="6389" max="6389" width="12.7265625" style="3" customWidth="1"/>
    <col min="6390" max="6391" width="15.7265625" style="3" customWidth="1"/>
    <col min="6392" max="6393" width="12.54296875" style="3" customWidth="1"/>
    <col min="6394" max="6396" width="11.7265625" style="3" customWidth="1"/>
    <col min="6397" max="6637" width="9.1796875" style="3"/>
    <col min="6638" max="6638" width="0.81640625" style="3" customWidth="1"/>
    <col min="6639" max="6639" width="61.7265625" style="3" customWidth="1"/>
    <col min="6640" max="6640" width="12.7265625" style="3" customWidth="1"/>
    <col min="6641" max="6642" width="15.7265625" style="3" customWidth="1"/>
    <col min="6643" max="6643" width="0.81640625" style="3" customWidth="1"/>
    <col min="6644" max="6644" width="61.7265625" style="3" bestFit="1" customWidth="1"/>
    <col min="6645" max="6645" width="12.7265625" style="3" customWidth="1"/>
    <col min="6646" max="6647" width="15.7265625" style="3" customWidth="1"/>
    <col min="6648" max="6649" width="12.54296875" style="3" customWidth="1"/>
    <col min="6650" max="6652" width="11.7265625" style="3" customWidth="1"/>
    <col min="6653" max="6893" width="9.1796875" style="3"/>
    <col min="6894" max="6894" width="0.81640625" style="3" customWidth="1"/>
    <col min="6895" max="6895" width="61.7265625" style="3" customWidth="1"/>
    <col min="6896" max="6896" width="12.7265625" style="3" customWidth="1"/>
    <col min="6897" max="6898" width="15.7265625" style="3" customWidth="1"/>
    <col min="6899" max="6899" width="0.81640625" style="3" customWidth="1"/>
    <col min="6900" max="6900" width="61.7265625" style="3" bestFit="1" customWidth="1"/>
    <col min="6901" max="6901" width="12.7265625" style="3" customWidth="1"/>
    <col min="6902" max="6903" width="15.7265625" style="3" customWidth="1"/>
    <col min="6904" max="6905" width="12.54296875" style="3" customWidth="1"/>
    <col min="6906" max="6908" width="11.7265625" style="3" customWidth="1"/>
    <col min="6909" max="7149" width="9.1796875" style="3"/>
    <col min="7150" max="7150" width="0.81640625" style="3" customWidth="1"/>
    <col min="7151" max="7151" width="61.7265625" style="3" customWidth="1"/>
    <col min="7152" max="7152" width="12.7265625" style="3" customWidth="1"/>
    <col min="7153" max="7154" width="15.7265625" style="3" customWidth="1"/>
    <col min="7155" max="7155" width="0.81640625" style="3" customWidth="1"/>
    <col min="7156" max="7156" width="61.7265625" style="3" bestFit="1" customWidth="1"/>
    <col min="7157" max="7157" width="12.7265625" style="3" customWidth="1"/>
    <col min="7158" max="7159" width="15.7265625" style="3" customWidth="1"/>
    <col min="7160" max="7161" width="12.54296875" style="3" customWidth="1"/>
    <col min="7162" max="7164" width="11.7265625" style="3" customWidth="1"/>
    <col min="7165" max="7405" width="9.1796875" style="3"/>
    <col min="7406" max="7406" width="0.81640625" style="3" customWidth="1"/>
    <col min="7407" max="7407" width="61.7265625" style="3" customWidth="1"/>
    <col min="7408" max="7408" width="12.7265625" style="3" customWidth="1"/>
    <col min="7409" max="7410" width="15.7265625" style="3" customWidth="1"/>
    <col min="7411" max="7411" width="0.81640625" style="3" customWidth="1"/>
    <col min="7412" max="7412" width="61.7265625" style="3" bestFit="1" customWidth="1"/>
    <col min="7413" max="7413" width="12.7265625" style="3" customWidth="1"/>
    <col min="7414" max="7415" width="15.7265625" style="3" customWidth="1"/>
    <col min="7416" max="7417" width="12.54296875" style="3" customWidth="1"/>
    <col min="7418" max="7420" width="11.7265625" style="3" customWidth="1"/>
    <col min="7421" max="7661" width="9.1796875" style="3"/>
    <col min="7662" max="7662" width="0.81640625" style="3" customWidth="1"/>
    <col min="7663" max="7663" width="61.7265625" style="3" customWidth="1"/>
    <col min="7664" max="7664" width="12.7265625" style="3" customWidth="1"/>
    <col min="7665" max="7666" width="15.7265625" style="3" customWidth="1"/>
    <col min="7667" max="7667" width="0.81640625" style="3" customWidth="1"/>
    <col min="7668" max="7668" width="61.7265625" style="3" bestFit="1" customWidth="1"/>
    <col min="7669" max="7669" width="12.7265625" style="3" customWidth="1"/>
    <col min="7670" max="7671" width="15.7265625" style="3" customWidth="1"/>
    <col min="7672" max="7673" width="12.54296875" style="3" customWidth="1"/>
    <col min="7674" max="7676" width="11.7265625" style="3" customWidth="1"/>
    <col min="7677" max="7917" width="9.1796875" style="3"/>
    <col min="7918" max="7918" width="0.81640625" style="3" customWidth="1"/>
    <col min="7919" max="7919" width="61.7265625" style="3" customWidth="1"/>
    <col min="7920" max="7920" width="12.7265625" style="3" customWidth="1"/>
    <col min="7921" max="7922" width="15.7265625" style="3" customWidth="1"/>
    <col min="7923" max="7923" width="0.81640625" style="3" customWidth="1"/>
    <col min="7924" max="7924" width="61.7265625" style="3" bestFit="1" customWidth="1"/>
    <col min="7925" max="7925" width="12.7265625" style="3" customWidth="1"/>
    <col min="7926" max="7927" width="15.7265625" style="3" customWidth="1"/>
    <col min="7928" max="7929" width="12.54296875" style="3" customWidth="1"/>
    <col min="7930" max="7932" width="11.7265625" style="3" customWidth="1"/>
    <col min="7933" max="8173" width="9.1796875" style="3"/>
    <col min="8174" max="8174" width="0.81640625" style="3" customWidth="1"/>
    <col min="8175" max="8175" width="61.7265625" style="3" customWidth="1"/>
    <col min="8176" max="8176" width="12.7265625" style="3" customWidth="1"/>
    <col min="8177" max="8178" width="15.7265625" style="3" customWidth="1"/>
    <col min="8179" max="8179" width="0.81640625" style="3" customWidth="1"/>
    <col min="8180" max="8180" width="61.7265625" style="3" bestFit="1" customWidth="1"/>
    <col min="8181" max="8181" width="12.7265625" style="3" customWidth="1"/>
    <col min="8182" max="8183" width="15.7265625" style="3" customWidth="1"/>
    <col min="8184" max="8185" width="12.54296875" style="3" customWidth="1"/>
    <col min="8186" max="8188" width="11.7265625" style="3" customWidth="1"/>
    <col min="8189" max="8429" width="9.1796875" style="3"/>
    <col min="8430" max="8430" width="0.81640625" style="3" customWidth="1"/>
    <col min="8431" max="8431" width="61.7265625" style="3" customWidth="1"/>
    <col min="8432" max="8432" width="12.7265625" style="3" customWidth="1"/>
    <col min="8433" max="8434" width="15.7265625" style="3" customWidth="1"/>
    <col min="8435" max="8435" width="0.81640625" style="3" customWidth="1"/>
    <col min="8436" max="8436" width="61.7265625" style="3" bestFit="1" customWidth="1"/>
    <col min="8437" max="8437" width="12.7265625" style="3" customWidth="1"/>
    <col min="8438" max="8439" width="15.7265625" style="3" customWidth="1"/>
    <col min="8440" max="8441" width="12.54296875" style="3" customWidth="1"/>
    <col min="8442" max="8444" width="11.7265625" style="3" customWidth="1"/>
    <col min="8445" max="8685" width="9.1796875" style="3"/>
    <col min="8686" max="8686" width="0.81640625" style="3" customWidth="1"/>
    <col min="8687" max="8687" width="61.7265625" style="3" customWidth="1"/>
    <col min="8688" max="8688" width="12.7265625" style="3" customWidth="1"/>
    <col min="8689" max="8690" width="15.7265625" style="3" customWidth="1"/>
    <col min="8691" max="8691" width="0.81640625" style="3" customWidth="1"/>
    <col min="8692" max="8692" width="61.7265625" style="3" bestFit="1" customWidth="1"/>
    <col min="8693" max="8693" width="12.7265625" style="3" customWidth="1"/>
    <col min="8694" max="8695" width="15.7265625" style="3" customWidth="1"/>
    <col min="8696" max="8697" width="12.54296875" style="3" customWidth="1"/>
    <col min="8698" max="8700" width="11.7265625" style="3" customWidth="1"/>
    <col min="8701" max="8941" width="9.1796875" style="3"/>
    <col min="8942" max="8942" width="0.81640625" style="3" customWidth="1"/>
    <col min="8943" max="8943" width="61.7265625" style="3" customWidth="1"/>
    <col min="8944" max="8944" width="12.7265625" style="3" customWidth="1"/>
    <col min="8945" max="8946" width="15.7265625" style="3" customWidth="1"/>
    <col min="8947" max="8947" width="0.81640625" style="3" customWidth="1"/>
    <col min="8948" max="8948" width="61.7265625" style="3" bestFit="1" customWidth="1"/>
    <col min="8949" max="8949" width="12.7265625" style="3" customWidth="1"/>
    <col min="8950" max="8951" width="15.7265625" style="3" customWidth="1"/>
    <col min="8952" max="8953" width="12.54296875" style="3" customWidth="1"/>
    <col min="8954" max="8956" width="11.7265625" style="3" customWidth="1"/>
    <col min="8957" max="9197" width="9.1796875" style="3"/>
    <col min="9198" max="9198" width="0.81640625" style="3" customWidth="1"/>
    <col min="9199" max="9199" width="61.7265625" style="3" customWidth="1"/>
    <col min="9200" max="9200" width="12.7265625" style="3" customWidth="1"/>
    <col min="9201" max="9202" width="15.7265625" style="3" customWidth="1"/>
    <col min="9203" max="9203" width="0.81640625" style="3" customWidth="1"/>
    <col min="9204" max="9204" width="61.7265625" style="3" bestFit="1" customWidth="1"/>
    <col min="9205" max="9205" width="12.7265625" style="3" customWidth="1"/>
    <col min="9206" max="9207" width="15.7265625" style="3" customWidth="1"/>
    <col min="9208" max="9209" width="12.54296875" style="3" customWidth="1"/>
    <col min="9210" max="9212" width="11.7265625" style="3" customWidth="1"/>
    <col min="9213" max="9453" width="9.1796875" style="3"/>
    <col min="9454" max="9454" width="0.81640625" style="3" customWidth="1"/>
    <col min="9455" max="9455" width="61.7265625" style="3" customWidth="1"/>
    <col min="9456" max="9456" width="12.7265625" style="3" customWidth="1"/>
    <col min="9457" max="9458" width="15.7265625" style="3" customWidth="1"/>
    <col min="9459" max="9459" width="0.81640625" style="3" customWidth="1"/>
    <col min="9460" max="9460" width="61.7265625" style="3" bestFit="1" customWidth="1"/>
    <col min="9461" max="9461" width="12.7265625" style="3" customWidth="1"/>
    <col min="9462" max="9463" width="15.7265625" style="3" customWidth="1"/>
    <col min="9464" max="9465" width="12.54296875" style="3" customWidth="1"/>
    <col min="9466" max="9468" width="11.7265625" style="3" customWidth="1"/>
    <col min="9469" max="9709" width="9.1796875" style="3"/>
    <col min="9710" max="9710" width="0.81640625" style="3" customWidth="1"/>
    <col min="9711" max="9711" width="61.7265625" style="3" customWidth="1"/>
    <col min="9712" max="9712" width="12.7265625" style="3" customWidth="1"/>
    <col min="9713" max="9714" width="15.7265625" style="3" customWidth="1"/>
    <col min="9715" max="9715" width="0.81640625" style="3" customWidth="1"/>
    <col min="9716" max="9716" width="61.7265625" style="3" bestFit="1" customWidth="1"/>
    <col min="9717" max="9717" width="12.7265625" style="3" customWidth="1"/>
    <col min="9718" max="9719" width="15.7265625" style="3" customWidth="1"/>
    <col min="9720" max="9721" width="12.54296875" style="3" customWidth="1"/>
    <col min="9722" max="9724" width="11.7265625" style="3" customWidth="1"/>
    <col min="9725" max="9965" width="9.1796875" style="3"/>
    <col min="9966" max="9966" width="0.81640625" style="3" customWidth="1"/>
    <col min="9967" max="9967" width="61.7265625" style="3" customWidth="1"/>
    <col min="9968" max="9968" width="12.7265625" style="3" customWidth="1"/>
    <col min="9969" max="9970" width="15.7265625" style="3" customWidth="1"/>
    <col min="9971" max="9971" width="0.81640625" style="3" customWidth="1"/>
    <col min="9972" max="9972" width="61.7265625" style="3" bestFit="1" customWidth="1"/>
    <col min="9973" max="9973" width="12.7265625" style="3" customWidth="1"/>
    <col min="9974" max="9975" width="15.7265625" style="3" customWidth="1"/>
    <col min="9976" max="9977" width="12.54296875" style="3" customWidth="1"/>
    <col min="9978" max="9980" width="11.7265625" style="3" customWidth="1"/>
    <col min="9981" max="10221" width="9.1796875" style="3"/>
    <col min="10222" max="10222" width="0.81640625" style="3" customWidth="1"/>
    <col min="10223" max="10223" width="61.7265625" style="3" customWidth="1"/>
    <col min="10224" max="10224" width="12.7265625" style="3" customWidth="1"/>
    <col min="10225" max="10226" width="15.7265625" style="3" customWidth="1"/>
    <col min="10227" max="10227" width="0.81640625" style="3" customWidth="1"/>
    <col min="10228" max="10228" width="61.7265625" style="3" bestFit="1" customWidth="1"/>
    <col min="10229" max="10229" width="12.7265625" style="3" customWidth="1"/>
    <col min="10230" max="10231" width="15.7265625" style="3" customWidth="1"/>
    <col min="10232" max="10233" width="12.54296875" style="3" customWidth="1"/>
    <col min="10234" max="10236" width="11.7265625" style="3" customWidth="1"/>
    <col min="10237" max="10477" width="9.1796875" style="3"/>
    <col min="10478" max="10478" width="0.81640625" style="3" customWidth="1"/>
    <col min="10479" max="10479" width="61.7265625" style="3" customWidth="1"/>
    <col min="10480" max="10480" width="12.7265625" style="3" customWidth="1"/>
    <col min="10481" max="10482" width="15.7265625" style="3" customWidth="1"/>
    <col min="10483" max="10483" width="0.81640625" style="3" customWidth="1"/>
    <col min="10484" max="10484" width="61.7265625" style="3" bestFit="1" customWidth="1"/>
    <col min="10485" max="10485" width="12.7265625" style="3" customWidth="1"/>
    <col min="10486" max="10487" width="15.7265625" style="3" customWidth="1"/>
    <col min="10488" max="10489" width="12.54296875" style="3" customWidth="1"/>
    <col min="10490" max="10492" width="11.7265625" style="3" customWidth="1"/>
    <col min="10493" max="10733" width="9.1796875" style="3"/>
    <col min="10734" max="10734" width="0.81640625" style="3" customWidth="1"/>
    <col min="10735" max="10735" width="61.7265625" style="3" customWidth="1"/>
    <col min="10736" max="10736" width="12.7265625" style="3" customWidth="1"/>
    <col min="10737" max="10738" width="15.7265625" style="3" customWidth="1"/>
    <col min="10739" max="10739" width="0.81640625" style="3" customWidth="1"/>
    <col min="10740" max="10740" width="61.7265625" style="3" bestFit="1" customWidth="1"/>
    <col min="10741" max="10741" width="12.7265625" style="3" customWidth="1"/>
    <col min="10742" max="10743" width="15.7265625" style="3" customWidth="1"/>
    <col min="10744" max="10745" width="12.54296875" style="3" customWidth="1"/>
    <col min="10746" max="10748" width="11.7265625" style="3" customWidth="1"/>
    <col min="10749" max="10989" width="9.1796875" style="3"/>
    <col min="10990" max="10990" width="0.81640625" style="3" customWidth="1"/>
    <col min="10991" max="10991" width="61.7265625" style="3" customWidth="1"/>
    <col min="10992" max="10992" width="12.7265625" style="3" customWidth="1"/>
    <col min="10993" max="10994" width="15.7265625" style="3" customWidth="1"/>
    <col min="10995" max="10995" width="0.81640625" style="3" customWidth="1"/>
    <col min="10996" max="10996" width="61.7265625" style="3" bestFit="1" customWidth="1"/>
    <col min="10997" max="10997" width="12.7265625" style="3" customWidth="1"/>
    <col min="10998" max="10999" width="15.7265625" style="3" customWidth="1"/>
    <col min="11000" max="11001" width="12.54296875" style="3" customWidth="1"/>
    <col min="11002" max="11004" width="11.7265625" style="3" customWidth="1"/>
    <col min="11005" max="11245" width="9.1796875" style="3"/>
    <col min="11246" max="11246" width="0.81640625" style="3" customWidth="1"/>
    <col min="11247" max="11247" width="61.7265625" style="3" customWidth="1"/>
    <col min="11248" max="11248" width="12.7265625" style="3" customWidth="1"/>
    <col min="11249" max="11250" width="15.7265625" style="3" customWidth="1"/>
    <col min="11251" max="11251" width="0.81640625" style="3" customWidth="1"/>
    <col min="11252" max="11252" width="61.7265625" style="3" bestFit="1" customWidth="1"/>
    <col min="11253" max="11253" width="12.7265625" style="3" customWidth="1"/>
    <col min="11254" max="11255" width="15.7265625" style="3" customWidth="1"/>
    <col min="11256" max="11257" width="12.54296875" style="3" customWidth="1"/>
    <col min="11258" max="11260" width="11.7265625" style="3" customWidth="1"/>
    <col min="11261" max="11501" width="9.1796875" style="3"/>
    <col min="11502" max="11502" width="0.81640625" style="3" customWidth="1"/>
    <col min="11503" max="11503" width="61.7265625" style="3" customWidth="1"/>
    <col min="11504" max="11504" width="12.7265625" style="3" customWidth="1"/>
    <col min="11505" max="11506" width="15.7265625" style="3" customWidth="1"/>
    <col min="11507" max="11507" width="0.81640625" style="3" customWidth="1"/>
    <col min="11508" max="11508" width="61.7265625" style="3" bestFit="1" customWidth="1"/>
    <col min="11509" max="11509" width="12.7265625" style="3" customWidth="1"/>
    <col min="11510" max="11511" width="15.7265625" style="3" customWidth="1"/>
    <col min="11512" max="11513" width="12.54296875" style="3" customWidth="1"/>
    <col min="11514" max="11516" width="11.7265625" style="3" customWidth="1"/>
    <col min="11517" max="11757" width="9.1796875" style="3"/>
    <col min="11758" max="11758" width="0.81640625" style="3" customWidth="1"/>
    <col min="11759" max="11759" width="61.7265625" style="3" customWidth="1"/>
    <col min="11760" max="11760" width="12.7265625" style="3" customWidth="1"/>
    <col min="11761" max="11762" width="15.7265625" style="3" customWidth="1"/>
    <col min="11763" max="11763" width="0.81640625" style="3" customWidth="1"/>
    <col min="11764" max="11764" width="61.7265625" style="3" bestFit="1" customWidth="1"/>
    <col min="11765" max="11765" width="12.7265625" style="3" customWidth="1"/>
    <col min="11766" max="11767" width="15.7265625" style="3" customWidth="1"/>
    <col min="11768" max="11769" width="12.54296875" style="3" customWidth="1"/>
    <col min="11770" max="11772" width="11.7265625" style="3" customWidth="1"/>
    <col min="11773" max="12013" width="9.1796875" style="3"/>
    <col min="12014" max="12014" width="0.81640625" style="3" customWidth="1"/>
    <col min="12015" max="12015" width="61.7265625" style="3" customWidth="1"/>
    <col min="12016" max="12016" width="12.7265625" style="3" customWidth="1"/>
    <col min="12017" max="12018" width="15.7265625" style="3" customWidth="1"/>
    <col min="12019" max="12019" width="0.81640625" style="3" customWidth="1"/>
    <col min="12020" max="12020" width="61.7265625" style="3" bestFit="1" customWidth="1"/>
    <col min="12021" max="12021" width="12.7265625" style="3" customWidth="1"/>
    <col min="12022" max="12023" width="15.7265625" style="3" customWidth="1"/>
    <col min="12024" max="12025" width="12.54296875" style="3" customWidth="1"/>
    <col min="12026" max="12028" width="11.7265625" style="3" customWidth="1"/>
    <col min="12029" max="12269" width="9.1796875" style="3"/>
    <col min="12270" max="12270" width="0.81640625" style="3" customWidth="1"/>
    <col min="12271" max="12271" width="61.7265625" style="3" customWidth="1"/>
    <col min="12272" max="12272" width="12.7265625" style="3" customWidth="1"/>
    <col min="12273" max="12274" width="15.7265625" style="3" customWidth="1"/>
    <col min="12275" max="12275" width="0.81640625" style="3" customWidth="1"/>
    <col min="12276" max="12276" width="61.7265625" style="3" bestFit="1" customWidth="1"/>
    <col min="12277" max="12277" width="12.7265625" style="3" customWidth="1"/>
    <col min="12278" max="12279" width="15.7265625" style="3" customWidth="1"/>
    <col min="12280" max="12281" width="12.54296875" style="3" customWidth="1"/>
    <col min="12282" max="12284" width="11.7265625" style="3" customWidth="1"/>
    <col min="12285" max="12525" width="9.1796875" style="3"/>
    <col min="12526" max="12526" width="0.81640625" style="3" customWidth="1"/>
    <col min="12527" max="12527" width="61.7265625" style="3" customWidth="1"/>
    <col min="12528" max="12528" width="12.7265625" style="3" customWidth="1"/>
    <col min="12529" max="12530" width="15.7265625" style="3" customWidth="1"/>
    <col min="12531" max="12531" width="0.81640625" style="3" customWidth="1"/>
    <col min="12532" max="12532" width="61.7265625" style="3" bestFit="1" customWidth="1"/>
    <col min="12533" max="12533" width="12.7265625" style="3" customWidth="1"/>
    <col min="12534" max="12535" width="15.7265625" style="3" customWidth="1"/>
    <col min="12536" max="12537" width="12.54296875" style="3" customWidth="1"/>
    <col min="12538" max="12540" width="11.7265625" style="3" customWidth="1"/>
    <col min="12541" max="12781" width="9.1796875" style="3"/>
    <col min="12782" max="12782" width="0.81640625" style="3" customWidth="1"/>
    <col min="12783" max="12783" width="61.7265625" style="3" customWidth="1"/>
    <col min="12784" max="12784" width="12.7265625" style="3" customWidth="1"/>
    <col min="12785" max="12786" width="15.7265625" style="3" customWidth="1"/>
    <col min="12787" max="12787" width="0.81640625" style="3" customWidth="1"/>
    <col min="12788" max="12788" width="61.7265625" style="3" bestFit="1" customWidth="1"/>
    <col min="12789" max="12789" width="12.7265625" style="3" customWidth="1"/>
    <col min="12790" max="12791" width="15.7265625" style="3" customWidth="1"/>
    <col min="12792" max="12793" width="12.54296875" style="3" customWidth="1"/>
    <col min="12794" max="12796" width="11.7265625" style="3" customWidth="1"/>
    <col min="12797" max="13037" width="9.1796875" style="3"/>
    <col min="13038" max="13038" width="0.81640625" style="3" customWidth="1"/>
    <col min="13039" max="13039" width="61.7265625" style="3" customWidth="1"/>
    <col min="13040" max="13040" width="12.7265625" style="3" customWidth="1"/>
    <col min="13041" max="13042" width="15.7265625" style="3" customWidth="1"/>
    <col min="13043" max="13043" width="0.81640625" style="3" customWidth="1"/>
    <col min="13044" max="13044" width="61.7265625" style="3" bestFit="1" customWidth="1"/>
    <col min="13045" max="13045" width="12.7265625" style="3" customWidth="1"/>
    <col min="13046" max="13047" width="15.7265625" style="3" customWidth="1"/>
    <col min="13048" max="13049" width="12.54296875" style="3" customWidth="1"/>
    <col min="13050" max="13052" width="11.7265625" style="3" customWidth="1"/>
    <col min="13053" max="13293" width="9.1796875" style="3"/>
    <col min="13294" max="13294" width="0.81640625" style="3" customWidth="1"/>
    <col min="13295" max="13295" width="61.7265625" style="3" customWidth="1"/>
    <col min="13296" max="13296" width="12.7265625" style="3" customWidth="1"/>
    <col min="13297" max="13298" width="15.7265625" style="3" customWidth="1"/>
    <col min="13299" max="13299" width="0.81640625" style="3" customWidth="1"/>
    <col min="13300" max="13300" width="61.7265625" style="3" bestFit="1" customWidth="1"/>
    <col min="13301" max="13301" width="12.7265625" style="3" customWidth="1"/>
    <col min="13302" max="13303" width="15.7265625" style="3" customWidth="1"/>
    <col min="13304" max="13305" width="12.54296875" style="3" customWidth="1"/>
    <col min="13306" max="13308" width="11.7265625" style="3" customWidth="1"/>
    <col min="13309" max="13549" width="9.1796875" style="3"/>
    <col min="13550" max="13550" width="0.81640625" style="3" customWidth="1"/>
    <col min="13551" max="13551" width="61.7265625" style="3" customWidth="1"/>
    <col min="13552" max="13552" width="12.7265625" style="3" customWidth="1"/>
    <col min="13553" max="13554" width="15.7265625" style="3" customWidth="1"/>
    <col min="13555" max="13555" width="0.81640625" style="3" customWidth="1"/>
    <col min="13556" max="13556" width="61.7265625" style="3" bestFit="1" customWidth="1"/>
    <col min="13557" max="13557" width="12.7265625" style="3" customWidth="1"/>
    <col min="13558" max="13559" width="15.7265625" style="3" customWidth="1"/>
    <col min="13560" max="13561" width="12.54296875" style="3" customWidth="1"/>
    <col min="13562" max="13564" width="11.7265625" style="3" customWidth="1"/>
    <col min="13565" max="13805" width="9.1796875" style="3"/>
    <col min="13806" max="13806" width="0.81640625" style="3" customWidth="1"/>
    <col min="13807" max="13807" width="61.7265625" style="3" customWidth="1"/>
    <col min="13808" max="13808" width="12.7265625" style="3" customWidth="1"/>
    <col min="13809" max="13810" width="15.7265625" style="3" customWidth="1"/>
    <col min="13811" max="13811" width="0.81640625" style="3" customWidth="1"/>
    <col min="13812" max="13812" width="61.7265625" style="3" bestFit="1" customWidth="1"/>
    <col min="13813" max="13813" width="12.7265625" style="3" customWidth="1"/>
    <col min="13814" max="13815" width="15.7265625" style="3" customWidth="1"/>
    <col min="13816" max="13817" width="12.54296875" style="3" customWidth="1"/>
    <col min="13818" max="13820" width="11.7265625" style="3" customWidth="1"/>
    <col min="13821" max="14061" width="9.1796875" style="3"/>
    <col min="14062" max="14062" width="0.81640625" style="3" customWidth="1"/>
    <col min="14063" max="14063" width="61.7265625" style="3" customWidth="1"/>
    <col min="14064" max="14064" width="12.7265625" style="3" customWidth="1"/>
    <col min="14065" max="14066" width="15.7265625" style="3" customWidth="1"/>
    <col min="14067" max="14067" width="0.81640625" style="3" customWidth="1"/>
    <col min="14068" max="14068" width="61.7265625" style="3" bestFit="1" customWidth="1"/>
    <col min="14069" max="14069" width="12.7265625" style="3" customWidth="1"/>
    <col min="14070" max="14071" width="15.7265625" style="3" customWidth="1"/>
    <col min="14072" max="14073" width="12.54296875" style="3" customWidth="1"/>
    <col min="14074" max="14076" width="11.7265625" style="3" customWidth="1"/>
    <col min="14077" max="14317" width="9.1796875" style="3"/>
    <col min="14318" max="14318" width="0.81640625" style="3" customWidth="1"/>
    <col min="14319" max="14319" width="61.7265625" style="3" customWidth="1"/>
    <col min="14320" max="14320" width="12.7265625" style="3" customWidth="1"/>
    <col min="14321" max="14322" width="15.7265625" style="3" customWidth="1"/>
    <col min="14323" max="14323" width="0.81640625" style="3" customWidth="1"/>
    <col min="14324" max="14324" width="61.7265625" style="3" bestFit="1" customWidth="1"/>
    <col min="14325" max="14325" width="12.7265625" style="3" customWidth="1"/>
    <col min="14326" max="14327" width="15.7265625" style="3" customWidth="1"/>
    <col min="14328" max="14329" width="12.54296875" style="3" customWidth="1"/>
    <col min="14330" max="14332" width="11.7265625" style="3" customWidth="1"/>
    <col min="14333" max="14573" width="9.1796875" style="3"/>
    <col min="14574" max="14574" width="0.81640625" style="3" customWidth="1"/>
    <col min="14575" max="14575" width="61.7265625" style="3" customWidth="1"/>
    <col min="14576" max="14576" width="12.7265625" style="3" customWidth="1"/>
    <col min="14577" max="14578" width="15.7265625" style="3" customWidth="1"/>
    <col min="14579" max="14579" width="0.81640625" style="3" customWidth="1"/>
    <col min="14580" max="14580" width="61.7265625" style="3" bestFit="1" customWidth="1"/>
    <col min="14581" max="14581" width="12.7265625" style="3" customWidth="1"/>
    <col min="14582" max="14583" width="15.7265625" style="3" customWidth="1"/>
    <col min="14584" max="14585" width="12.54296875" style="3" customWidth="1"/>
    <col min="14586" max="14588" width="11.7265625" style="3" customWidth="1"/>
    <col min="14589" max="14829" width="9.1796875" style="3"/>
    <col min="14830" max="14830" width="0.81640625" style="3" customWidth="1"/>
    <col min="14831" max="14831" width="61.7265625" style="3" customWidth="1"/>
    <col min="14832" max="14832" width="12.7265625" style="3" customWidth="1"/>
    <col min="14833" max="14834" width="15.7265625" style="3" customWidth="1"/>
    <col min="14835" max="14835" width="0.81640625" style="3" customWidth="1"/>
    <col min="14836" max="14836" width="61.7265625" style="3" bestFit="1" customWidth="1"/>
    <col min="14837" max="14837" width="12.7265625" style="3" customWidth="1"/>
    <col min="14838" max="14839" width="15.7265625" style="3" customWidth="1"/>
    <col min="14840" max="14841" width="12.54296875" style="3" customWidth="1"/>
    <col min="14842" max="14844" width="11.7265625" style="3" customWidth="1"/>
    <col min="14845" max="15085" width="9.1796875" style="3"/>
    <col min="15086" max="15086" width="0.81640625" style="3" customWidth="1"/>
    <col min="15087" max="15087" width="61.7265625" style="3" customWidth="1"/>
    <col min="15088" max="15088" width="12.7265625" style="3" customWidth="1"/>
    <col min="15089" max="15090" width="15.7265625" style="3" customWidth="1"/>
    <col min="15091" max="15091" width="0.81640625" style="3" customWidth="1"/>
    <col min="15092" max="15092" width="61.7265625" style="3" bestFit="1" customWidth="1"/>
    <col min="15093" max="15093" width="12.7265625" style="3" customWidth="1"/>
    <col min="15094" max="15095" width="15.7265625" style="3" customWidth="1"/>
    <col min="15096" max="15097" width="12.54296875" style="3" customWidth="1"/>
    <col min="15098" max="15100" width="11.7265625" style="3" customWidth="1"/>
    <col min="15101" max="15341" width="9.1796875" style="3"/>
    <col min="15342" max="15342" width="0.81640625" style="3" customWidth="1"/>
    <col min="15343" max="15343" width="61.7265625" style="3" customWidth="1"/>
    <col min="15344" max="15344" width="12.7265625" style="3" customWidth="1"/>
    <col min="15345" max="15346" width="15.7265625" style="3" customWidth="1"/>
    <col min="15347" max="15347" width="0.81640625" style="3" customWidth="1"/>
    <col min="15348" max="15348" width="61.7265625" style="3" bestFit="1" customWidth="1"/>
    <col min="15349" max="15349" width="12.7265625" style="3" customWidth="1"/>
    <col min="15350" max="15351" width="15.7265625" style="3" customWidth="1"/>
    <col min="15352" max="15353" width="12.54296875" style="3" customWidth="1"/>
    <col min="15354" max="15356" width="11.7265625" style="3" customWidth="1"/>
    <col min="15357" max="15597" width="9.1796875" style="3"/>
    <col min="15598" max="15598" width="0.81640625" style="3" customWidth="1"/>
    <col min="15599" max="15599" width="61.7265625" style="3" customWidth="1"/>
    <col min="15600" max="15600" width="12.7265625" style="3" customWidth="1"/>
    <col min="15601" max="15602" width="15.7265625" style="3" customWidth="1"/>
    <col min="15603" max="15603" width="0.81640625" style="3" customWidth="1"/>
    <col min="15604" max="15604" width="61.7265625" style="3" bestFit="1" customWidth="1"/>
    <col min="15605" max="15605" width="12.7265625" style="3" customWidth="1"/>
    <col min="15606" max="15607" width="15.7265625" style="3" customWidth="1"/>
    <col min="15608" max="15609" width="12.54296875" style="3" customWidth="1"/>
    <col min="15610" max="15612" width="11.7265625" style="3" customWidth="1"/>
    <col min="15613" max="15853" width="9.1796875" style="3"/>
    <col min="15854" max="15854" width="0.81640625" style="3" customWidth="1"/>
    <col min="15855" max="15855" width="61.7265625" style="3" customWidth="1"/>
    <col min="15856" max="15856" width="12.7265625" style="3" customWidth="1"/>
    <col min="15857" max="15858" width="15.7265625" style="3" customWidth="1"/>
    <col min="15859" max="15859" width="0.81640625" style="3" customWidth="1"/>
    <col min="15860" max="15860" width="61.7265625" style="3" bestFit="1" customWidth="1"/>
    <col min="15861" max="15861" width="12.7265625" style="3" customWidth="1"/>
    <col min="15862" max="15863" width="15.7265625" style="3" customWidth="1"/>
    <col min="15864" max="15865" width="12.54296875" style="3" customWidth="1"/>
    <col min="15866" max="15868" width="11.7265625" style="3" customWidth="1"/>
    <col min="15869" max="16109" width="9.1796875" style="3"/>
    <col min="16110" max="16110" width="0.81640625" style="3" customWidth="1"/>
    <col min="16111" max="16111" width="61.7265625" style="3" customWidth="1"/>
    <col min="16112" max="16112" width="12.7265625" style="3" customWidth="1"/>
    <col min="16113" max="16114" width="15.7265625" style="3" customWidth="1"/>
    <col min="16115" max="16115" width="0.81640625" style="3" customWidth="1"/>
    <col min="16116" max="16116" width="61.7265625" style="3" bestFit="1" customWidth="1"/>
    <col min="16117" max="16117" width="12.7265625" style="3" customWidth="1"/>
    <col min="16118" max="16119" width="15.7265625" style="3" customWidth="1"/>
    <col min="16120" max="16121" width="12.54296875" style="3" customWidth="1"/>
    <col min="16122" max="16124" width="11.7265625" style="3" customWidth="1"/>
    <col min="16125" max="16384" width="9.1796875" style="3"/>
  </cols>
  <sheetData>
    <row r="5" spans="1:12" ht="19">
      <c r="A5" s="1"/>
      <c r="B5" s="185" t="s">
        <v>74</v>
      </c>
      <c r="C5" s="185"/>
      <c r="D5" s="185"/>
      <c r="E5" s="185"/>
      <c r="F5" s="185"/>
      <c r="G5" s="185"/>
      <c r="H5" s="185"/>
      <c r="I5" s="185"/>
      <c r="J5" s="185"/>
      <c r="K5" s="185"/>
    </row>
    <row r="6" spans="1:12">
      <c r="K6" s="6"/>
    </row>
    <row r="7" spans="1:12" ht="17">
      <c r="A7" s="7"/>
      <c r="B7" s="186" t="s">
        <v>203</v>
      </c>
      <c r="C7" s="186"/>
      <c r="D7" s="186"/>
      <c r="E7" s="186"/>
      <c r="F7" s="186"/>
      <c r="G7" s="186"/>
      <c r="H7" s="186"/>
      <c r="I7" s="186"/>
      <c r="J7" s="186"/>
      <c r="K7" s="186"/>
    </row>
    <row r="8" spans="1:12" ht="17">
      <c r="A8" s="7"/>
      <c r="B8" s="187" t="s">
        <v>0</v>
      </c>
      <c r="C8" s="187"/>
      <c r="D8" s="187"/>
      <c r="E8" s="187"/>
      <c r="F8" s="187"/>
      <c r="G8" s="187"/>
      <c r="H8" s="187"/>
      <c r="I8" s="187"/>
      <c r="J8" s="187"/>
      <c r="K8" s="187"/>
    </row>
    <row r="9" spans="1:12" ht="14.5">
      <c r="B9" s="8"/>
      <c r="C9" s="9"/>
      <c r="D9" s="139"/>
      <c r="E9" s="64"/>
      <c r="F9" s="10"/>
      <c r="J9"/>
      <c r="K9" s="68"/>
    </row>
    <row r="10" spans="1:12" ht="14" thickBot="1">
      <c r="K10" s="6"/>
    </row>
    <row r="11" spans="1:12" s="12" customFormat="1">
      <c r="A11" s="11"/>
      <c r="B11" s="79"/>
      <c r="C11" s="188"/>
      <c r="D11" s="140"/>
      <c r="E11" s="65"/>
      <c r="F11" s="65"/>
      <c r="G11" s="79"/>
      <c r="H11" s="190"/>
      <c r="I11" s="128"/>
      <c r="J11" s="98"/>
      <c r="K11" s="98"/>
      <c r="L11" s="2"/>
    </row>
    <row r="12" spans="1:12" s="12" customFormat="1">
      <c r="A12" s="13"/>
      <c r="B12" s="14" t="s">
        <v>1</v>
      </c>
      <c r="C12" s="189"/>
      <c r="D12" s="141"/>
      <c r="E12" s="66" t="s">
        <v>201</v>
      </c>
      <c r="F12" s="66" t="s">
        <v>205</v>
      </c>
      <c r="G12" s="14" t="s">
        <v>2</v>
      </c>
      <c r="H12" s="191"/>
      <c r="I12" s="129"/>
      <c r="J12" s="66" t="s">
        <v>201</v>
      </c>
      <c r="K12" s="69" t="s">
        <v>205</v>
      </c>
      <c r="L12" s="2"/>
    </row>
    <row r="13" spans="1:12">
      <c r="A13" s="15"/>
      <c r="B13" s="24"/>
      <c r="C13" s="177"/>
      <c r="D13" s="142"/>
      <c r="E13" s="80"/>
      <c r="F13" s="80"/>
      <c r="G13" s="81"/>
      <c r="H13" s="182"/>
      <c r="I13" s="151"/>
      <c r="J13" s="82"/>
      <c r="K13" s="82"/>
    </row>
    <row r="14" spans="1:12" s="12" customFormat="1">
      <c r="A14" s="17"/>
      <c r="B14" s="18" t="s">
        <v>3</v>
      </c>
      <c r="C14" s="178"/>
      <c r="D14" s="143"/>
      <c r="E14" s="88">
        <v>52243292</v>
      </c>
      <c r="F14" s="88">
        <v>54506899</v>
      </c>
      <c r="G14" s="20" t="s">
        <v>4</v>
      </c>
      <c r="H14" s="29"/>
      <c r="I14" s="152"/>
      <c r="J14" s="88">
        <v>58860185</v>
      </c>
      <c r="K14" s="88">
        <v>54917054</v>
      </c>
      <c r="L14" s="2"/>
    </row>
    <row r="15" spans="1:12" s="12" customFormat="1">
      <c r="A15" s="17"/>
      <c r="B15" s="18" t="s">
        <v>112</v>
      </c>
      <c r="C15" s="178" t="s">
        <v>60</v>
      </c>
      <c r="D15" s="143"/>
      <c r="E15" s="22">
        <v>4680101</v>
      </c>
      <c r="F15" s="22">
        <v>212211</v>
      </c>
      <c r="G15" s="23" t="s">
        <v>120</v>
      </c>
      <c r="H15" s="29" t="s">
        <v>64</v>
      </c>
      <c r="I15" s="152"/>
      <c r="J15" s="22">
        <v>58860185</v>
      </c>
      <c r="K15" s="22">
        <v>54917054</v>
      </c>
      <c r="L15" s="2"/>
    </row>
    <row r="16" spans="1:12" s="12" customFormat="1">
      <c r="A16" s="17"/>
      <c r="B16" s="24" t="s">
        <v>212</v>
      </c>
      <c r="C16" s="178"/>
      <c r="D16" s="173" t="s">
        <v>209</v>
      </c>
      <c r="E16" s="175">
        <v>4171557</v>
      </c>
      <c r="F16" s="154">
        <v>0</v>
      </c>
      <c r="G16" s="20" t="s">
        <v>5</v>
      </c>
      <c r="H16" s="29"/>
      <c r="I16" s="153" t="s">
        <v>141</v>
      </c>
      <c r="J16" s="76">
        <v>137564</v>
      </c>
      <c r="K16" s="76">
        <v>137564</v>
      </c>
      <c r="L16" s="2"/>
    </row>
    <row r="17" spans="1:16" s="12" customFormat="1">
      <c r="A17" s="17"/>
      <c r="B17" s="24" t="s">
        <v>56</v>
      </c>
      <c r="C17" s="178"/>
      <c r="D17" s="173" t="s">
        <v>148</v>
      </c>
      <c r="E17" s="175">
        <v>179769</v>
      </c>
      <c r="F17" s="92">
        <v>212211</v>
      </c>
      <c r="G17" s="20" t="s">
        <v>47</v>
      </c>
      <c r="H17" s="29"/>
      <c r="I17" s="153" t="s">
        <v>143</v>
      </c>
      <c r="J17" s="76">
        <v>2533100</v>
      </c>
      <c r="K17" s="76">
        <v>2533100</v>
      </c>
      <c r="L17" s="2"/>
    </row>
    <row r="18" spans="1:16" s="12" customFormat="1">
      <c r="A18" s="17"/>
      <c r="B18" s="24" t="s">
        <v>195</v>
      </c>
      <c r="C18" s="178"/>
      <c r="D18" s="173" t="s">
        <v>147</v>
      </c>
      <c r="E18" s="175">
        <v>328775</v>
      </c>
      <c r="F18" s="154">
        <v>0</v>
      </c>
      <c r="G18" s="20" t="s">
        <v>121</v>
      </c>
      <c r="H18" s="29"/>
      <c r="I18" s="152"/>
      <c r="J18" s="22">
        <v>51472745</v>
      </c>
      <c r="K18" s="22">
        <v>46763721</v>
      </c>
      <c r="L18" s="2"/>
    </row>
    <row r="19" spans="1:16">
      <c r="A19" s="17"/>
      <c r="B19" s="18" t="s">
        <v>6</v>
      </c>
      <c r="C19" s="178" t="s">
        <v>61</v>
      </c>
      <c r="D19" s="143"/>
      <c r="E19" s="22">
        <v>4056753</v>
      </c>
      <c r="F19" s="22">
        <v>4187043</v>
      </c>
      <c r="G19" s="25" t="s">
        <v>48</v>
      </c>
      <c r="H19" s="29"/>
      <c r="I19" s="153" t="s">
        <v>144</v>
      </c>
      <c r="J19" s="70">
        <v>27513</v>
      </c>
      <c r="K19" s="70">
        <v>27513</v>
      </c>
      <c r="M19" s="73"/>
    </row>
    <row r="20" spans="1:16">
      <c r="A20" s="15"/>
      <c r="B20" s="24" t="s">
        <v>42</v>
      </c>
      <c r="C20" s="178"/>
      <c r="D20" s="173" t="s">
        <v>149</v>
      </c>
      <c r="E20" s="92">
        <v>1883048</v>
      </c>
      <c r="F20" s="92">
        <v>1902864</v>
      </c>
      <c r="G20" s="25" t="s">
        <v>8</v>
      </c>
      <c r="H20" s="29"/>
      <c r="I20" s="153" t="s">
        <v>145</v>
      </c>
      <c r="J20" s="70">
        <v>49543818</v>
      </c>
      <c r="K20" s="70">
        <v>44972314</v>
      </c>
      <c r="M20" s="73"/>
    </row>
    <row r="21" spans="1:16">
      <c r="A21" s="15"/>
      <c r="B21" s="24" t="s">
        <v>7</v>
      </c>
      <c r="C21" s="178"/>
      <c r="D21" s="173" t="s">
        <v>150</v>
      </c>
      <c r="E21" s="92">
        <v>2164603</v>
      </c>
      <c r="F21" s="92">
        <v>2284179</v>
      </c>
      <c r="G21" s="25" t="s">
        <v>49</v>
      </c>
      <c r="H21" s="29"/>
      <c r="I21" s="153" t="s">
        <v>146</v>
      </c>
      <c r="J21" s="70">
        <v>1901414</v>
      </c>
      <c r="K21" s="70">
        <v>1763894</v>
      </c>
      <c r="M21" s="73"/>
    </row>
    <row r="22" spans="1:16">
      <c r="A22" s="15"/>
      <c r="B22" s="24" t="s">
        <v>213</v>
      </c>
      <c r="C22" s="178"/>
      <c r="D22" s="173" t="s">
        <v>210</v>
      </c>
      <c r="E22" s="92">
        <v>9102</v>
      </c>
      <c r="F22" s="154">
        <v>0</v>
      </c>
      <c r="G22" s="20" t="s">
        <v>50</v>
      </c>
      <c r="H22" s="29"/>
      <c r="I22" s="153" t="s">
        <v>142</v>
      </c>
      <c r="J22" s="76">
        <v>-170236</v>
      </c>
      <c r="K22" s="76">
        <v>-144533</v>
      </c>
      <c r="M22" s="73"/>
    </row>
    <row r="23" spans="1:16">
      <c r="A23" s="15"/>
      <c r="B23" s="18" t="s">
        <v>113</v>
      </c>
      <c r="C23" s="178" t="s">
        <v>135</v>
      </c>
      <c r="D23" s="173"/>
      <c r="E23" s="22">
        <v>39791513</v>
      </c>
      <c r="F23" s="22">
        <v>49074512</v>
      </c>
      <c r="G23" s="20" t="s">
        <v>80</v>
      </c>
      <c r="H23" s="29"/>
      <c r="I23" s="153"/>
      <c r="J23" s="76">
        <v>4887012</v>
      </c>
      <c r="K23" s="76">
        <v>7690658</v>
      </c>
    </row>
    <row r="24" spans="1:16">
      <c r="A24" s="15"/>
      <c r="B24" s="24" t="s">
        <v>43</v>
      </c>
      <c r="C24" s="178"/>
      <c r="D24" s="173" t="s">
        <v>151</v>
      </c>
      <c r="E24" s="92">
        <v>34288323</v>
      </c>
      <c r="F24" s="92">
        <v>48771323</v>
      </c>
      <c r="G24" s="20" t="s">
        <v>51</v>
      </c>
      <c r="H24" s="29"/>
      <c r="I24" s="153" t="s">
        <v>175</v>
      </c>
      <c r="J24" s="169">
        <v>0</v>
      </c>
      <c r="K24" s="76">
        <v>-2063456</v>
      </c>
      <c r="P24" s="73"/>
    </row>
    <row r="25" spans="1:16">
      <c r="A25" s="15"/>
      <c r="B25" s="24" t="s">
        <v>78</v>
      </c>
      <c r="C25" s="178" t="s">
        <v>109</v>
      </c>
      <c r="D25" s="173" t="s">
        <v>152</v>
      </c>
      <c r="E25" s="92">
        <v>5503190</v>
      </c>
      <c r="F25" s="92">
        <v>303189</v>
      </c>
      <c r="G25" s="176"/>
      <c r="H25" s="178"/>
      <c r="I25" s="170"/>
      <c r="J25" s="171"/>
      <c r="K25" s="171"/>
    </row>
    <row r="26" spans="1:16">
      <c r="A26" s="15"/>
      <c r="B26" s="18" t="s">
        <v>114</v>
      </c>
      <c r="C26" s="178"/>
      <c r="D26" s="173"/>
      <c r="E26" s="22">
        <v>3269285</v>
      </c>
      <c r="F26" s="22">
        <v>858083</v>
      </c>
      <c r="G26" s="176"/>
      <c r="H26" s="178"/>
      <c r="I26" s="170"/>
      <c r="J26" s="171"/>
      <c r="K26" s="171"/>
    </row>
    <row r="27" spans="1:16">
      <c r="A27" s="15"/>
      <c r="B27" s="24" t="s">
        <v>43</v>
      </c>
      <c r="C27" s="178"/>
      <c r="D27" s="173" t="s">
        <v>153</v>
      </c>
      <c r="E27" s="92">
        <v>743695</v>
      </c>
      <c r="F27" s="92">
        <v>733353</v>
      </c>
      <c r="G27" s="172"/>
      <c r="H27" s="178"/>
      <c r="I27" s="170"/>
      <c r="J27" s="171"/>
      <c r="K27" s="171"/>
      <c r="L27" s="73"/>
      <c r="N27" s="3">
        <v>0</v>
      </c>
    </row>
    <row r="28" spans="1:16">
      <c r="A28" s="15"/>
      <c r="B28" s="24" t="s">
        <v>9</v>
      </c>
      <c r="C28" s="178"/>
      <c r="D28" s="150" t="s">
        <v>154</v>
      </c>
      <c r="E28" s="92">
        <v>2525590</v>
      </c>
      <c r="F28" s="92">
        <v>124730</v>
      </c>
      <c r="H28" s="178"/>
      <c r="I28" s="170"/>
      <c r="J28" s="171"/>
      <c r="K28" s="171"/>
    </row>
    <row r="29" spans="1:16">
      <c r="A29" s="15"/>
      <c r="B29" s="18" t="s">
        <v>10</v>
      </c>
      <c r="C29" s="178" t="s">
        <v>76</v>
      </c>
      <c r="D29" s="150" t="s">
        <v>165</v>
      </c>
      <c r="E29" s="89">
        <v>445640</v>
      </c>
      <c r="F29" s="89">
        <v>175050</v>
      </c>
      <c r="G29" s="18" t="s">
        <v>12</v>
      </c>
      <c r="H29" s="178"/>
      <c r="I29" s="19"/>
      <c r="J29" s="87">
        <v>9995007</v>
      </c>
      <c r="K29" s="87">
        <v>13419367</v>
      </c>
    </row>
    <row r="30" spans="1:16">
      <c r="A30" s="15"/>
      <c r="B30" s="20" t="s">
        <v>11</v>
      </c>
      <c r="C30" s="179"/>
      <c r="D30" s="144"/>
      <c r="E30" s="87">
        <v>43947970</v>
      </c>
      <c r="F30" s="87">
        <v>42198729</v>
      </c>
      <c r="G30" s="18" t="s">
        <v>206</v>
      </c>
      <c r="H30" s="178"/>
      <c r="I30" s="153"/>
      <c r="J30" s="76">
        <v>9705773</v>
      </c>
      <c r="K30" s="76">
        <v>13141097</v>
      </c>
    </row>
    <row r="31" spans="1:16">
      <c r="A31" s="15"/>
      <c r="B31" s="18" t="s">
        <v>115</v>
      </c>
      <c r="C31" s="178"/>
      <c r="D31" s="143"/>
      <c r="E31" s="56">
        <v>1605089</v>
      </c>
      <c r="F31" s="56">
        <v>833900</v>
      </c>
      <c r="G31" s="25" t="s">
        <v>207</v>
      </c>
      <c r="H31" s="29"/>
      <c r="I31" s="153" t="s">
        <v>204</v>
      </c>
      <c r="J31" s="70">
        <v>9292474</v>
      </c>
      <c r="K31" s="70">
        <v>13141097</v>
      </c>
    </row>
    <row r="32" spans="1:16">
      <c r="A32" s="15"/>
      <c r="B32" s="24" t="s">
        <v>44</v>
      </c>
      <c r="C32" s="178"/>
      <c r="D32" s="150" t="s">
        <v>155</v>
      </c>
      <c r="E32" s="92">
        <v>1605017</v>
      </c>
      <c r="F32" s="175">
        <v>833400</v>
      </c>
      <c r="G32" s="25" t="s">
        <v>18</v>
      </c>
      <c r="H32" s="29"/>
      <c r="I32" s="153" t="s">
        <v>208</v>
      </c>
      <c r="J32" s="70">
        <v>413299</v>
      </c>
      <c r="K32" s="123">
        <v>0</v>
      </c>
    </row>
    <row r="33" spans="1:12">
      <c r="A33" s="15"/>
      <c r="B33" s="24" t="s">
        <v>132</v>
      </c>
      <c r="C33" s="178"/>
      <c r="D33" s="150" t="s">
        <v>156</v>
      </c>
      <c r="E33" s="92">
        <v>72</v>
      </c>
      <c r="F33" s="175">
        <v>500</v>
      </c>
      <c r="G33" s="18" t="s">
        <v>14</v>
      </c>
      <c r="H33" s="183" t="s">
        <v>76</v>
      </c>
      <c r="I33" s="153" t="s">
        <v>166</v>
      </c>
      <c r="J33" s="76">
        <v>289234</v>
      </c>
      <c r="K33" s="76">
        <v>278270</v>
      </c>
    </row>
    <row r="34" spans="1:12">
      <c r="A34" s="15"/>
      <c r="B34" s="18" t="s">
        <v>116</v>
      </c>
      <c r="C34" s="178"/>
      <c r="D34" s="150"/>
      <c r="E34" s="22">
        <v>32099070</v>
      </c>
      <c r="F34" s="22">
        <v>30631642</v>
      </c>
      <c r="G34" s="18"/>
      <c r="H34" s="183"/>
      <c r="I34" s="19"/>
      <c r="J34" s="76"/>
      <c r="K34" s="76"/>
    </row>
    <row r="35" spans="1:12">
      <c r="A35" s="15"/>
      <c r="B35" s="24" t="s">
        <v>15</v>
      </c>
      <c r="C35" s="178" t="s">
        <v>63</v>
      </c>
      <c r="D35" s="150" t="s">
        <v>159</v>
      </c>
      <c r="E35" s="92">
        <v>30487267</v>
      </c>
      <c r="F35" s="174">
        <v>28788490</v>
      </c>
      <c r="G35" s="20" t="s">
        <v>16</v>
      </c>
      <c r="H35" s="183"/>
      <c r="I35" s="19"/>
      <c r="J35" s="87">
        <v>27336070</v>
      </c>
      <c r="K35" s="87">
        <v>28369207</v>
      </c>
    </row>
    <row r="36" spans="1:12">
      <c r="A36" s="15"/>
      <c r="B36" s="24" t="s">
        <v>45</v>
      </c>
      <c r="C36" s="178" t="s">
        <v>110</v>
      </c>
      <c r="D36" s="150" t="s">
        <v>160</v>
      </c>
      <c r="E36" s="92">
        <v>1543214</v>
      </c>
      <c r="F36" s="174">
        <v>1668181</v>
      </c>
      <c r="G36" s="20" t="s">
        <v>65</v>
      </c>
      <c r="H36" s="183" t="s">
        <v>66</v>
      </c>
      <c r="I36" s="153" t="s">
        <v>196</v>
      </c>
      <c r="J36" s="76">
        <v>551302</v>
      </c>
      <c r="K36" s="76">
        <v>551302</v>
      </c>
      <c r="L36" s="28"/>
    </row>
    <row r="37" spans="1:12">
      <c r="A37" s="15"/>
      <c r="B37" s="24" t="s">
        <v>46</v>
      </c>
      <c r="C37" s="178"/>
      <c r="D37" s="150" t="s">
        <v>157</v>
      </c>
      <c r="E37" s="92">
        <v>8256</v>
      </c>
      <c r="F37" s="174">
        <v>7655</v>
      </c>
      <c r="G37" s="149" t="s">
        <v>122</v>
      </c>
      <c r="H37" s="183" t="s">
        <v>62</v>
      </c>
      <c r="I37" s="153"/>
      <c r="J37" s="22">
        <v>7719360</v>
      </c>
      <c r="K37" s="22">
        <v>7501172</v>
      </c>
      <c r="L37" s="28"/>
    </row>
    <row r="38" spans="1:12" s="12" customFormat="1">
      <c r="A38" s="15"/>
      <c r="B38" s="24" t="s">
        <v>22</v>
      </c>
      <c r="C38" s="178"/>
      <c r="D38" s="150" t="s">
        <v>161</v>
      </c>
      <c r="E38" s="92">
        <v>9170</v>
      </c>
      <c r="F38" s="174">
        <v>4734</v>
      </c>
      <c r="G38" s="25" t="s">
        <v>13</v>
      </c>
      <c r="H38" s="29"/>
      <c r="I38" s="153" t="s">
        <v>170</v>
      </c>
      <c r="J38" s="70">
        <v>7669810</v>
      </c>
      <c r="K38" s="70">
        <v>7501172</v>
      </c>
      <c r="L38" s="28"/>
    </row>
    <row r="39" spans="1:12" s="12" customFormat="1">
      <c r="A39" s="15"/>
      <c r="B39" s="24" t="s">
        <v>17</v>
      </c>
      <c r="C39" s="178" t="s">
        <v>76</v>
      </c>
      <c r="D39" s="150" t="s">
        <v>163</v>
      </c>
      <c r="E39" s="92">
        <v>51163</v>
      </c>
      <c r="F39" s="92">
        <v>162582</v>
      </c>
      <c r="G39" s="25" t="s">
        <v>18</v>
      </c>
      <c r="H39" s="29"/>
      <c r="I39" s="153" t="s">
        <v>171</v>
      </c>
      <c r="J39" s="70">
        <v>49550</v>
      </c>
      <c r="K39" s="70">
        <v>0</v>
      </c>
      <c r="L39" s="28"/>
    </row>
    <row r="40" spans="1:12" s="12" customFormat="1">
      <c r="A40" s="15"/>
      <c r="B40" s="18" t="s">
        <v>117</v>
      </c>
      <c r="C40" s="178" t="s">
        <v>136</v>
      </c>
      <c r="D40" s="150"/>
      <c r="E40" s="89">
        <v>102645</v>
      </c>
      <c r="F40" s="89">
        <v>504299</v>
      </c>
      <c r="G40" s="20" t="s">
        <v>111</v>
      </c>
      <c r="H40" s="29" t="s">
        <v>109</v>
      </c>
      <c r="I40" s="153" t="s">
        <v>169</v>
      </c>
      <c r="J40" s="76">
        <v>2063323</v>
      </c>
      <c r="K40" s="76">
        <v>1151719</v>
      </c>
      <c r="L40" s="28"/>
    </row>
    <row r="41" spans="1:12" s="12" customFormat="1">
      <c r="A41" s="15"/>
      <c r="B41" s="24" t="s">
        <v>59</v>
      </c>
      <c r="C41" s="180"/>
      <c r="D41" s="150" t="s">
        <v>172</v>
      </c>
      <c r="E41" s="92">
        <v>102645</v>
      </c>
      <c r="F41" s="92">
        <v>504299</v>
      </c>
      <c r="G41" s="29" t="s">
        <v>123</v>
      </c>
      <c r="H41" s="183"/>
      <c r="I41" s="153"/>
      <c r="J41" s="76">
        <v>14548327</v>
      </c>
      <c r="K41" s="76">
        <v>15311355</v>
      </c>
      <c r="L41" s="28"/>
    </row>
    <row r="42" spans="1:12" s="12" customFormat="1">
      <c r="A42" s="15"/>
      <c r="B42" s="24" t="s">
        <v>194</v>
      </c>
      <c r="C42" s="180"/>
      <c r="D42" s="150" t="s">
        <v>173</v>
      </c>
      <c r="E42" s="154">
        <v>0</v>
      </c>
      <c r="F42" s="154">
        <v>0</v>
      </c>
      <c r="G42" s="25" t="s">
        <v>19</v>
      </c>
      <c r="H42" s="29"/>
      <c r="I42" s="153" t="s">
        <v>138</v>
      </c>
      <c r="J42" s="70">
        <v>1496237</v>
      </c>
      <c r="K42" s="70">
        <v>1648114</v>
      </c>
      <c r="L42" s="28"/>
    </row>
    <row r="43" spans="1:12" s="12" customFormat="1">
      <c r="A43" s="15"/>
      <c r="B43" s="18" t="s">
        <v>118</v>
      </c>
      <c r="C43" s="178"/>
      <c r="D43" s="150"/>
      <c r="E43" s="22">
        <v>78847</v>
      </c>
      <c r="F43" s="22">
        <v>157442</v>
      </c>
      <c r="G43" s="25" t="s">
        <v>52</v>
      </c>
      <c r="H43" s="29" t="s">
        <v>109</v>
      </c>
      <c r="I43" s="153" t="s">
        <v>158</v>
      </c>
      <c r="J43" s="70">
        <v>1051387</v>
      </c>
      <c r="K43" s="70">
        <v>1049280</v>
      </c>
      <c r="L43" s="28"/>
    </row>
    <row r="44" spans="1:12" s="12" customFormat="1">
      <c r="A44" s="15"/>
      <c r="B44" s="24" t="s">
        <v>9</v>
      </c>
      <c r="C44" s="178"/>
      <c r="D44" s="150" t="s">
        <v>174</v>
      </c>
      <c r="E44" s="92">
        <v>78847</v>
      </c>
      <c r="F44" s="92">
        <v>157442</v>
      </c>
      <c r="G44" s="25" t="s">
        <v>20</v>
      </c>
      <c r="H44" s="29"/>
      <c r="I44" s="153" t="s">
        <v>139</v>
      </c>
      <c r="J44" s="70">
        <v>5476831</v>
      </c>
      <c r="K44" s="70">
        <v>8108936</v>
      </c>
      <c r="L44" s="28"/>
    </row>
    <row r="45" spans="1:12" s="12" customFormat="1">
      <c r="A45" s="15"/>
      <c r="B45" s="18" t="s">
        <v>21</v>
      </c>
      <c r="C45" s="178"/>
      <c r="D45" s="150" t="s">
        <v>167</v>
      </c>
      <c r="E45" s="89">
        <v>66783</v>
      </c>
      <c r="F45" s="89">
        <v>111966</v>
      </c>
      <c r="G45" s="25" t="s">
        <v>53</v>
      </c>
      <c r="H45" s="29"/>
      <c r="I45" s="153" t="s">
        <v>162</v>
      </c>
      <c r="J45" s="70">
        <v>3160153</v>
      </c>
      <c r="K45" s="70">
        <v>81830</v>
      </c>
      <c r="L45" s="28"/>
    </row>
    <row r="46" spans="1:12" s="12" customFormat="1">
      <c r="A46" s="15"/>
      <c r="B46" s="18" t="s">
        <v>119</v>
      </c>
      <c r="C46" s="178"/>
      <c r="D46" s="150"/>
      <c r="E46" s="22">
        <v>9995536</v>
      </c>
      <c r="F46" s="22">
        <v>9959480</v>
      </c>
      <c r="G46" s="25" t="s">
        <v>24</v>
      </c>
      <c r="H46" s="29" t="s">
        <v>76</v>
      </c>
      <c r="I46" s="153" t="s">
        <v>164</v>
      </c>
      <c r="J46" s="70">
        <v>3363719</v>
      </c>
      <c r="K46" s="70">
        <v>4423195</v>
      </c>
      <c r="L46" s="28"/>
    </row>
    <row r="47" spans="1:12" s="12" customFormat="1">
      <c r="A47" s="15"/>
      <c r="B47" s="24" t="s">
        <v>23</v>
      </c>
      <c r="C47" s="181"/>
      <c r="D47" s="150" t="s">
        <v>176</v>
      </c>
      <c r="E47" s="92">
        <v>9995536</v>
      </c>
      <c r="F47" s="92">
        <v>9959480</v>
      </c>
      <c r="G47" s="18" t="s">
        <v>21</v>
      </c>
      <c r="H47" s="183"/>
      <c r="I47" s="153" t="s">
        <v>168</v>
      </c>
      <c r="J47" s="76">
        <v>2453758</v>
      </c>
      <c r="K47" s="76">
        <v>3853659</v>
      </c>
      <c r="L47" s="28"/>
    </row>
    <row r="48" spans="1:12" s="12" customFormat="1" ht="14" thickBot="1">
      <c r="A48" s="106"/>
      <c r="B48" s="94" t="s">
        <v>25</v>
      </c>
      <c r="C48" s="84"/>
      <c r="D48" s="145"/>
      <c r="E48" s="30">
        <v>96191262</v>
      </c>
      <c r="F48" s="30">
        <v>96705628</v>
      </c>
      <c r="G48" s="83" t="s">
        <v>26</v>
      </c>
      <c r="H48" s="83"/>
      <c r="I48" s="83"/>
      <c r="J48" s="30">
        <v>96191262</v>
      </c>
      <c r="K48" s="30">
        <v>96705628</v>
      </c>
      <c r="L48" s="28"/>
    </row>
    <row r="49" spans="1:12" s="12" customFormat="1">
      <c r="A49" s="105"/>
      <c r="B49" s="57"/>
      <c r="C49" s="57"/>
      <c r="D49" s="146"/>
      <c r="E49" s="57"/>
      <c r="F49" s="57"/>
      <c r="G49" s="57"/>
      <c r="H49" s="57"/>
      <c r="I49" s="57"/>
      <c r="J49" s="57"/>
      <c r="K49" s="57"/>
      <c r="L49" s="28"/>
    </row>
    <row r="50" spans="1:12" s="12" customFormat="1">
      <c r="A50" s="105"/>
      <c r="B50" s="57"/>
      <c r="C50" s="57"/>
      <c r="D50" s="146"/>
      <c r="E50" s="57"/>
      <c r="F50" s="57"/>
      <c r="G50" s="57"/>
      <c r="H50" s="57"/>
      <c r="I50" s="57"/>
      <c r="J50" s="57"/>
      <c r="K50" s="57"/>
      <c r="L50" s="28"/>
    </row>
    <row r="51" spans="1:12" s="86" customFormat="1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85"/>
    </row>
    <row r="52" spans="1:12" s="12" customFormat="1">
      <c r="A52" s="3"/>
      <c r="B52" s="2"/>
      <c r="C52" s="4"/>
      <c r="D52" s="138"/>
      <c r="E52" s="63"/>
      <c r="G52" s="2"/>
      <c r="H52" s="6"/>
      <c r="I52" s="6"/>
      <c r="J52" s="68"/>
      <c r="K52" s="31"/>
      <c r="L52" s="28"/>
    </row>
    <row r="53" spans="1:12" s="12" customFormat="1" ht="14.5">
      <c r="A53" s="3"/>
      <c r="B53" s="33"/>
      <c r="C53" s="34"/>
      <c r="D53" s="138"/>
      <c r="H53" s="21"/>
      <c r="I53" s="21"/>
      <c r="J53" s="71"/>
      <c r="K53" s="35"/>
      <c r="L53" s="32"/>
    </row>
    <row r="54" spans="1:12" s="12" customFormat="1">
      <c r="A54" s="3"/>
      <c r="B54" s="2"/>
      <c r="C54" s="4"/>
      <c r="D54" s="138"/>
      <c r="G54" s="16"/>
      <c r="H54" s="27"/>
      <c r="I54" s="27"/>
      <c r="J54" s="72"/>
      <c r="K54" s="36"/>
      <c r="L54" s="28"/>
    </row>
    <row r="55" spans="1:12" s="12" customFormat="1">
      <c r="A55" s="3"/>
      <c r="B55" s="2"/>
      <c r="C55" s="37"/>
      <c r="D55" s="147"/>
      <c r="E55" s="77">
        <v>0</v>
      </c>
      <c r="F55" s="77">
        <v>0</v>
      </c>
      <c r="G55" s="97" t="s">
        <v>73</v>
      </c>
      <c r="H55" s="21"/>
      <c r="I55" s="21"/>
      <c r="J55" s="71"/>
      <c r="K55" s="35"/>
      <c r="L55" s="28"/>
    </row>
    <row r="56" spans="1:12" s="12" customFormat="1">
      <c r="A56" s="3"/>
      <c r="B56" s="2"/>
      <c r="C56" s="37"/>
      <c r="D56" s="147"/>
      <c r="H56" s="27"/>
      <c r="I56" s="27"/>
      <c r="J56" s="72"/>
      <c r="K56" s="36"/>
      <c r="L56" s="28"/>
    </row>
    <row r="57" spans="1:12" s="12" customFormat="1">
      <c r="A57" s="3"/>
      <c r="B57" s="2"/>
      <c r="C57" s="4"/>
      <c r="D57" s="138"/>
      <c r="H57" s="27"/>
      <c r="I57" s="27"/>
      <c r="J57" s="72"/>
      <c r="K57" s="36"/>
      <c r="L57" s="28"/>
    </row>
    <row r="58" spans="1:12" s="12" customFormat="1">
      <c r="A58" s="3"/>
      <c r="B58" s="2"/>
      <c r="C58" s="4"/>
      <c r="D58" s="138"/>
      <c r="H58" s="27"/>
      <c r="I58" s="27"/>
      <c r="J58" s="72"/>
      <c r="K58" s="36"/>
      <c r="L58" s="28"/>
    </row>
    <row r="59" spans="1:12" s="12" customFormat="1">
      <c r="A59" s="3"/>
      <c r="B59" s="2"/>
      <c r="C59" s="4"/>
      <c r="D59" s="138"/>
      <c r="E59" s="67"/>
      <c r="F59" s="28"/>
      <c r="G59" s="2"/>
      <c r="H59" s="6"/>
      <c r="I59" s="6"/>
      <c r="J59" s="72"/>
      <c r="K59" s="31"/>
      <c r="L59" s="28"/>
    </row>
    <row r="60" spans="1:12" s="12" customFormat="1">
      <c r="A60" s="3"/>
      <c r="B60" s="2"/>
      <c r="C60" s="4"/>
      <c r="D60" s="138"/>
      <c r="E60" s="63"/>
      <c r="F60" s="5"/>
      <c r="G60" s="2"/>
      <c r="H60" s="6"/>
      <c r="I60" s="6"/>
      <c r="J60" s="68"/>
      <c r="K60" s="31"/>
      <c r="L60" s="28"/>
    </row>
    <row r="61" spans="1:12" s="12" customFormat="1">
      <c r="A61" s="3"/>
      <c r="B61" s="2"/>
      <c r="C61" s="4"/>
      <c r="D61" s="138"/>
      <c r="E61" s="63"/>
      <c r="F61" s="5"/>
      <c r="G61" s="2"/>
      <c r="H61" s="6"/>
      <c r="I61" s="6"/>
      <c r="J61" s="68"/>
      <c r="K61" s="31"/>
      <c r="L61" s="28"/>
    </row>
    <row r="62" spans="1:12" s="12" customFormat="1">
      <c r="A62" s="3"/>
      <c r="B62" s="2"/>
      <c r="C62" s="4"/>
      <c r="D62" s="138"/>
      <c r="E62" s="63"/>
      <c r="F62" s="5"/>
      <c r="G62" s="2"/>
      <c r="H62" s="6"/>
      <c r="I62" s="6"/>
      <c r="J62" s="68"/>
      <c r="K62" s="31"/>
      <c r="L62" s="28"/>
    </row>
    <row r="63" spans="1:12" s="12" customFormat="1">
      <c r="A63" s="3"/>
      <c r="B63" s="2"/>
      <c r="C63" s="4"/>
      <c r="D63" s="138"/>
      <c r="E63" s="63"/>
      <c r="F63" s="5"/>
      <c r="G63" s="2"/>
      <c r="H63" s="6"/>
      <c r="I63" s="6"/>
      <c r="J63" s="68"/>
      <c r="K63" s="31"/>
      <c r="L63" s="28"/>
    </row>
    <row r="64" spans="1:12" s="12" customFormat="1">
      <c r="A64" s="3"/>
      <c r="B64" s="2"/>
      <c r="C64" s="4"/>
      <c r="D64" s="138"/>
      <c r="E64" s="63"/>
      <c r="F64" s="5"/>
      <c r="G64" s="2"/>
      <c r="H64" s="6"/>
      <c r="I64" s="6"/>
      <c r="J64" s="68"/>
      <c r="K64" s="31"/>
      <c r="L64" s="28"/>
    </row>
    <row r="65" spans="1:12" s="12" customFormat="1">
      <c r="A65" s="3"/>
      <c r="B65" s="2"/>
      <c r="C65" s="4"/>
      <c r="D65" s="138"/>
      <c r="E65" s="63"/>
      <c r="F65" s="5"/>
      <c r="G65" s="2"/>
      <c r="H65" s="6"/>
      <c r="I65" s="6"/>
      <c r="J65" s="68"/>
      <c r="K65" s="31"/>
      <c r="L65" s="28"/>
    </row>
    <row r="66" spans="1:12" s="12" customFormat="1">
      <c r="A66" s="3"/>
      <c r="B66" s="2"/>
      <c r="C66" s="4"/>
      <c r="D66" s="138"/>
      <c r="E66" s="63"/>
      <c r="F66" s="5"/>
      <c r="G66" s="2"/>
      <c r="H66" s="6"/>
      <c r="I66" s="6"/>
      <c r="J66" s="68"/>
      <c r="K66" s="31"/>
      <c r="L66" s="28"/>
    </row>
    <row r="67" spans="1:12" s="12" customFormat="1">
      <c r="A67" s="3"/>
      <c r="B67" s="2"/>
      <c r="C67" s="4"/>
      <c r="D67" s="138"/>
      <c r="E67" s="63"/>
      <c r="F67" s="5"/>
      <c r="G67" s="2"/>
      <c r="H67" s="6"/>
      <c r="I67" s="6"/>
      <c r="J67" s="68"/>
      <c r="K67" s="31"/>
      <c r="L67" s="28"/>
    </row>
    <row r="68" spans="1:12" s="12" customFormat="1">
      <c r="A68" s="3"/>
      <c r="B68" s="2"/>
      <c r="C68" s="4"/>
      <c r="D68" s="138"/>
      <c r="E68" s="63"/>
      <c r="F68" s="5"/>
      <c r="G68" s="2"/>
      <c r="H68" s="6"/>
      <c r="I68" s="6"/>
      <c r="J68" s="68"/>
      <c r="K68" s="31"/>
      <c r="L68" s="28"/>
    </row>
    <row r="69" spans="1:12" s="12" customFormat="1">
      <c r="A69" s="3"/>
      <c r="B69" s="2"/>
      <c r="C69" s="4"/>
      <c r="D69" s="138"/>
      <c r="E69" s="63"/>
      <c r="F69" s="5"/>
      <c r="G69" s="2"/>
      <c r="H69" s="6"/>
      <c r="I69" s="6"/>
      <c r="J69" s="68"/>
      <c r="K69" s="31"/>
      <c r="L69" s="28"/>
    </row>
    <row r="70" spans="1:12" s="12" customFormat="1">
      <c r="A70" s="3"/>
      <c r="B70" s="2"/>
      <c r="C70" s="4"/>
      <c r="D70" s="138"/>
      <c r="E70" s="63"/>
      <c r="F70" s="5"/>
      <c r="G70" s="2"/>
      <c r="H70" s="6"/>
      <c r="I70" s="6"/>
      <c r="J70" s="68"/>
      <c r="K70" s="31"/>
      <c r="L70" s="28"/>
    </row>
    <row r="71" spans="1:12" s="12" customFormat="1">
      <c r="A71" s="3"/>
      <c r="B71" s="2"/>
      <c r="C71" s="4"/>
      <c r="D71" s="138"/>
      <c r="E71" s="63"/>
      <c r="F71" s="5"/>
      <c r="G71" s="2"/>
      <c r="H71" s="6"/>
      <c r="I71" s="6"/>
      <c r="J71" s="68"/>
      <c r="K71" s="31"/>
      <c r="L71" s="28"/>
    </row>
    <row r="72" spans="1:12" s="12" customFormat="1">
      <c r="A72" s="3"/>
      <c r="B72" s="2"/>
      <c r="C72" s="4"/>
      <c r="D72" s="138"/>
      <c r="E72" s="63"/>
      <c r="F72" s="5"/>
      <c r="G72" s="2"/>
      <c r="H72" s="6"/>
      <c r="I72" s="6"/>
      <c r="J72" s="68"/>
      <c r="K72" s="31"/>
      <c r="L72" s="28"/>
    </row>
    <row r="73" spans="1:12" s="12" customFormat="1">
      <c r="A73" s="3"/>
      <c r="B73" s="2"/>
      <c r="C73" s="4"/>
      <c r="D73" s="138"/>
      <c r="E73" s="63"/>
      <c r="F73" s="5"/>
      <c r="G73" s="2"/>
      <c r="H73" s="6"/>
      <c r="I73" s="6"/>
      <c r="J73" s="68"/>
      <c r="K73" s="31"/>
      <c r="L73" s="28"/>
    </row>
    <row r="74" spans="1:12" s="12" customFormat="1">
      <c r="A74" s="3"/>
      <c r="B74" s="2"/>
      <c r="C74" s="4"/>
      <c r="D74" s="138"/>
      <c r="E74" s="63"/>
      <c r="F74" s="5"/>
      <c r="G74" s="2"/>
      <c r="H74" s="6"/>
      <c r="I74" s="6"/>
      <c r="J74" s="68"/>
      <c r="K74" s="31"/>
      <c r="L74" s="28"/>
    </row>
    <row r="75" spans="1:12" s="12" customFormat="1">
      <c r="A75" s="3"/>
      <c r="B75" s="2"/>
      <c r="C75" s="4"/>
      <c r="D75" s="138"/>
      <c r="E75" s="63"/>
      <c r="F75" s="5"/>
      <c r="G75" s="2"/>
      <c r="H75" s="6"/>
      <c r="I75" s="6"/>
      <c r="J75" s="68"/>
      <c r="K75" s="31"/>
      <c r="L75" s="28"/>
    </row>
    <row r="76" spans="1:12" s="12" customFormat="1">
      <c r="A76" s="3"/>
      <c r="B76" s="2"/>
      <c r="C76" s="4"/>
      <c r="D76" s="138"/>
      <c r="E76" s="63"/>
      <c r="F76" s="5"/>
      <c r="G76" s="2"/>
      <c r="H76" s="6"/>
      <c r="I76" s="6"/>
      <c r="J76" s="68"/>
      <c r="K76" s="31"/>
      <c r="L76" s="28"/>
    </row>
    <row r="77" spans="1:12" s="12" customFormat="1">
      <c r="A77" s="3"/>
      <c r="B77" s="2"/>
      <c r="C77" s="4"/>
      <c r="D77" s="138"/>
      <c r="E77" s="63"/>
      <c r="F77" s="5"/>
      <c r="G77" s="2"/>
      <c r="H77" s="6"/>
      <c r="I77" s="6"/>
      <c r="J77" s="68"/>
      <c r="K77" s="31"/>
      <c r="L77" s="28"/>
    </row>
    <row r="78" spans="1:12" s="12" customFormat="1">
      <c r="A78" s="3"/>
      <c r="B78" s="2"/>
      <c r="C78" s="4"/>
      <c r="D78" s="138"/>
      <c r="E78" s="63"/>
      <c r="F78" s="5"/>
      <c r="G78" s="2"/>
      <c r="H78" s="6"/>
      <c r="I78" s="6"/>
      <c r="J78" s="68"/>
      <c r="K78" s="31"/>
      <c r="L78" s="28"/>
    </row>
    <row r="79" spans="1:12" s="12" customFormat="1">
      <c r="A79" s="3"/>
      <c r="B79" s="2"/>
      <c r="C79" s="4"/>
      <c r="D79" s="138"/>
      <c r="E79" s="63"/>
      <c r="F79" s="5"/>
      <c r="G79" s="2"/>
      <c r="H79" s="6"/>
      <c r="I79" s="6"/>
      <c r="J79" s="68"/>
      <c r="K79" s="31"/>
      <c r="L79" s="28"/>
    </row>
    <row r="80" spans="1:12" s="12" customFormat="1">
      <c r="A80" s="3"/>
      <c r="B80" s="2"/>
      <c r="C80" s="4"/>
      <c r="D80" s="138"/>
      <c r="E80" s="63"/>
      <c r="F80" s="5"/>
      <c r="G80" s="2"/>
      <c r="H80" s="6"/>
      <c r="I80" s="6"/>
      <c r="J80" s="68"/>
      <c r="K80" s="31"/>
      <c r="L80" s="28"/>
    </row>
    <row r="81" spans="1:12" s="12" customFormat="1">
      <c r="A81" s="3"/>
      <c r="B81" s="2"/>
      <c r="C81" s="4"/>
      <c r="D81" s="138"/>
      <c r="E81" s="63"/>
      <c r="F81" s="5"/>
      <c r="G81" s="2"/>
      <c r="H81" s="6"/>
      <c r="I81" s="6"/>
      <c r="J81" s="68"/>
      <c r="K81" s="31"/>
      <c r="L81" s="28"/>
    </row>
    <row r="82" spans="1:12" s="12" customFormat="1">
      <c r="A82" s="3"/>
      <c r="B82" s="2"/>
      <c r="C82" s="4"/>
      <c r="D82" s="138"/>
      <c r="E82" s="63"/>
      <c r="F82" s="5"/>
      <c r="G82" s="2"/>
      <c r="H82" s="6"/>
      <c r="I82" s="6"/>
      <c r="J82" s="68"/>
      <c r="K82" s="31"/>
      <c r="L82" s="28"/>
    </row>
    <row r="83" spans="1:12">
      <c r="L83" s="28"/>
    </row>
    <row r="84" spans="1:12">
      <c r="C84" s="2"/>
      <c r="D84" s="148"/>
      <c r="E84" s="26"/>
      <c r="F84" s="2"/>
      <c r="H84" s="2"/>
      <c r="I84" s="2"/>
      <c r="J84" s="73"/>
      <c r="K84" s="38"/>
      <c r="L84" s="28"/>
    </row>
    <row r="85" spans="1:12">
      <c r="C85" s="2"/>
      <c r="D85" s="148"/>
      <c r="E85" s="26"/>
      <c r="F85" s="2"/>
      <c r="H85" s="2"/>
      <c r="I85" s="2"/>
      <c r="J85" s="73"/>
      <c r="K85" s="38"/>
      <c r="L85" s="28"/>
    </row>
    <row r="86" spans="1:12">
      <c r="C86" s="2"/>
      <c r="D86" s="148"/>
      <c r="E86" s="26"/>
      <c r="F86" s="2"/>
      <c r="H86" s="2"/>
      <c r="I86" s="2"/>
      <c r="J86" s="73"/>
      <c r="K86" s="38"/>
    </row>
    <row r="87" spans="1:12">
      <c r="C87" s="2"/>
      <c r="D87" s="148"/>
      <c r="E87" s="26"/>
      <c r="F87" s="2"/>
      <c r="H87" s="2"/>
      <c r="I87" s="2"/>
      <c r="J87" s="73"/>
      <c r="K87" s="38"/>
    </row>
    <row r="88" spans="1:12">
      <c r="C88" s="2"/>
      <c r="D88" s="148"/>
      <c r="E88" s="26"/>
      <c r="F88" s="2"/>
      <c r="H88" s="2"/>
      <c r="I88" s="2"/>
      <c r="J88" s="73"/>
      <c r="K88" s="38"/>
    </row>
    <row r="89" spans="1:12">
      <c r="C89" s="2"/>
      <c r="D89" s="148"/>
      <c r="E89" s="26"/>
      <c r="F89" s="2"/>
      <c r="H89" s="2"/>
      <c r="I89" s="2"/>
      <c r="J89" s="73"/>
      <c r="K89" s="38"/>
    </row>
    <row r="90" spans="1:12">
      <c r="C90" s="2"/>
      <c r="D90" s="148"/>
      <c r="E90" s="26"/>
      <c r="F90" s="2"/>
      <c r="H90" s="2"/>
      <c r="I90" s="2"/>
      <c r="J90" s="73"/>
      <c r="K90" s="38"/>
    </row>
    <row r="91" spans="1:12">
      <c r="C91" s="2"/>
      <c r="D91" s="148"/>
      <c r="E91" s="26"/>
      <c r="F91" s="2"/>
      <c r="H91" s="2"/>
      <c r="I91" s="2"/>
      <c r="J91" s="73"/>
      <c r="K91" s="38"/>
    </row>
    <row r="92" spans="1:12">
      <c r="C92" s="2"/>
      <c r="D92" s="148"/>
      <c r="E92" s="26"/>
      <c r="F92" s="2"/>
      <c r="H92" s="2"/>
      <c r="I92" s="2"/>
      <c r="J92" s="73"/>
      <c r="K92" s="38"/>
    </row>
    <row r="93" spans="1:12">
      <c r="C93" s="2"/>
      <c r="D93" s="148"/>
      <c r="E93" s="26"/>
      <c r="F93" s="2"/>
      <c r="H93" s="2"/>
      <c r="I93" s="2"/>
      <c r="J93" s="73"/>
      <c r="K93" s="38"/>
    </row>
    <row r="94" spans="1:12">
      <c r="C94" s="2"/>
      <c r="D94" s="148"/>
      <c r="E94" s="26"/>
      <c r="F94" s="2"/>
      <c r="H94" s="2"/>
      <c r="I94" s="2"/>
      <c r="J94" s="73"/>
      <c r="K94" s="38"/>
    </row>
    <row r="95" spans="1:12">
      <c r="C95" s="2"/>
      <c r="D95" s="148"/>
      <c r="E95" s="26"/>
      <c r="F95" s="2"/>
      <c r="H95" s="2"/>
      <c r="I95" s="2"/>
      <c r="J95" s="73"/>
      <c r="K95" s="38"/>
    </row>
    <row r="96" spans="1:12">
      <c r="C96" s="2"/>
      <c r="D96" s="148"/>
      <c r="E96" s="26"/>
      <c r="F96" s="2"/>
      <c r="H96" s="2"/>
      <c r="I96" s="2"/>
      <c r="J96" s="73"/>
      <c r="K96" s="38"/>
    </row>
    <row r="97" spans="3:11">
      <c r="C97" s="2"/>
      <c r="D97" s="148"/>
      <c r="E97" s="26"/>
      <c r="F97" s="2"/>
      <c r="H97" s="2"/>
      <c r="I97" s="2"/>
      <c r="J97" s="73"/>
      <c r="K97" s="38"/>
    </row>
    <row r="98" spans="3:11">
      <c r="C98" s="2"/>
      <c r="D98" s="148"/>
      <c r="E98" s="26"/>
      <c r="F98" s="2"/>
      <c r="H98" s="2"/>
      <c r="I98" s="2"/>
      <c r="J98" s="73"/>
      <c r="K98" s="38"/>
    </row>
    <row r="99" spans="3:11">
      <c r="C99" s="2"/>
      <c r="D99" s="148"/>
      <c r="E99" s="26"/>
      <c r="F99" s="2"/>
      <c r="H99" s="2"/>
      <c r="I99" s="2"/>
      <c r="J99" s="73"/>
      <c r="K99" s="38"/>
    </row>
  </sheetData>
  <sheetProtection password="CA9D"/>
  <mergeCells count="6">
    <mergeCell ref="A51:K51"/>
    <mergeCell ref="B5:K5"/>
    <mergeCell ref="B7:K7"/>
    <mergeCell ref="B8:K8"/>
    <mergeCell ref="C11:C12"/>
    <mergeCell ref="H11:H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L62"/>
  <sheetViews>
    <sheetView showGridLines="0" zoomScale="80" zoomScaleNormal="80" zoomScaleSheetLayoutView="92" workbookViewId="0">
      <selection activeCell="B7" sqref="B7:G7"/>
    </sheetView>
  </sheetViews>
  <sheetFormatPr baseColWidth="10" defaultColWidth="9.1796875" defaultRowHeight="13.5"/>
  <cols>
    <col min="1" max="1" width="4.81640625" style="47" customWidth="1"/>
    <col min="2" max="2" width="1.453125" style="3" customWidth="1"/>
    <col min="3" max="3" width="84.453125" style="3" customWidth="1"/>
    <col min="4" max="4" width="16" style="45" customWidth="1"/>
    <col min="5" max="5" width="9.81640625" style="131" hidden="1" customWidth="1"/>
    <col min="6" max="6" width="14.453125" style="31" bestFit="1" customWidth="1"/>
    <col min="7" max="7" width="14.453125" style="46" bestFit="1" customWidth="1"/>
    <col min="8" max="8" width="9.1796875" style="47"/>
    <col min="9" max="9" width="10" style="47" bestFit="1" customWidth="1"/>
    <col min="10" max="10" width="11.7265625" style="47" bestFit="1" customWidth="1"/>
    <col min="11" max="11" width="9.1796875" style="47"/>
    <col min="12" max="12" width="9.453125" style="47" bestFit="1" customWidth="1"/>
    <col min="13" max="235" width="9.1796875" style="47"/>
    <col min="236" max="236" width="4.81640625" style="47" customWidth="1"/>
    <col min="237" max="237" width="1.453125" style="47" customWidth="1"/>
    <col min="238" max="238" width="76" style="47" customWidth="1"/>
    <col min="239" max="239" width="10.81640625" style="47" bestFit="1" customWidth="1"/>
    <col min="240" max="241" width="13.7265625" style="47" customWidth="1"/>
    <col min="242" max="242" width="5" style="47" customWidth="1"/>
    <col min="243" max="243" width="11.26953125" style="47" bestFit="1" customWidth="1"/>
    <col min="244" max="244" width="9.1796875" style="47"/>
    <col min="245" max="246" width="9.7265625" style="47" bestFit="1" customWidth="1"/>
    <col min="247" max="491" width="9.1796875" style="47"/>
    <col min="492" max="492" width="4.81640625" style="47" customWidth="1"/>
    <col min="493" max="493" width="1.453125" style="47" customWidth="1"/>
    <col min="494" max="494" width="76" style="47" customWidth="1"/>
    <col min="495" max="495" width="10.81640625" style="47" bestFit="1" customWidth="1"/>
    <col min="496" max="497" width="13.7265625" style="47" customWidth="1"/>
    <col min="498" max="498" width="5" style="47" customWidth="1"/>
    <col min="499" max="499" width="11.26953125" style="47" bestFit="1" customWidth="1"/>
    <col min="500" max="500" width="9.1796875" style="47"/>
    <col min="501" max="502" width="9.7265625" style="47" bestFit="1" customWidth="1"/>
    <col min="503" max="747" width="9.1796875" style="47"/>
    <col min="748" max="748" width="4.81640625" style="47" customWidth="1"/>
    <col min="749" max="749" width="1.453125" style="47" customWidth="1"/>
    <col min="750" max="750" width="76" style="47" customWidth="1"/>
    <col min="751" max="751" width="10.81640625" style="47" bestFit="1" customWidth="1"/>
    <col min="752" max="753" width="13.7265625" style="47" customWidth="1"/>
    <col min="754" max="754" width="5" style="47" customWidth="1"/>
    <col min="755" max="755" width="11.26953125" style="47" bestFit="1" customWidth="1"/>
    <col min="756" max="756" width="9.1796875" style="47"/>
    <col min="757" max="758" width="9.7265625" style="47" bestFit="1" customWidth="1"/>
    <col min="759" max="1003" width="9.1796875" style="47"/>
    <col min="1004" max="1004" width="4.81640625" style="47" customWidth="1"/>
    <col min="1005" max="1005" width="1.453125" style="47" customWidth="1"/>
    <col min="1006" max="1006" width="76" style="47" customWidth="1"/>
    <col min="1007" max="1007" width="10.81640625" style="47" bestFit="1" customWidth="1"/>
    <col min="1008" max="1009" width="13.7265625" style="47" customWidth="1"/>
    <col min="1010" max="1010" width="5" style="47" customWidth="1"/>
    <col min="1011" max="1011" width="11.26953125" style="47" bestFit="1" customWidth="1"/>
    <col min="1012" max="1012" width="9.1796875" style="47"/>
    <col min="1013" max="1014" width="9.7265625" style="47" bestFit="1" customWidth="1"/>
    <col min="1015" max="1259" width="9.1796875" style="47"/>
    <col min="1260" max="1260" width="4.81640625" style="47" customWidth="1"/>
    <col min="1261" max="1261" width="1.453125" style="47" customWidth="1"/>
    <col min="1262" max="1262" width="76" style="47" customWidth="1"/>
    <col min="1263" max="1263" width="10.81640625" style="47" bestFit="1" customWidth="1"/>
    <col min="1264" max="1265" width="13.7265625" style="47" customWidth="1"/>
    <col min="1266" max="1266" width="5" style="47" customWidth="1"/>
    <col min="1267" max="1267" width="11.26953125" style="47" bestFit="1" customWidth="1"/>
    <col min="1268" max="1268" width="9.1796875" style="47"/>
    <col min="1269" max="1270" width="9.7265625" style="47" bestFit="1" customWidth="1"/>
    <col min="1271" max="1515" width="9.1796875" style="47"/>
    <col min="1516" max="1516" width="4.81640625" style="47" customWidth="1"/>
    <col min="1517" max="1517" width="1.453125" style="47" customWidth="1"/>
    <col min="1518" max="1518" width="76" style="47" customWidth="1"/>
    <col min="1519" max="1519" width="10.81640625" style="47" bestFit="1" customWidth="1"/>
    <col min="1520" max="1521" width="13.7265625" style="47" customWidth="1"/>
    <col min="1522" max="1522" width="5" style="47" customWidth="1"/>
    <col min="1523" max="1523" width="11.26953125" style="47" bestFit="1" customWidth="1"/>
    <col min="1524" max="1524" width="9.1796875" style="47"/>
    <col min="1525" max="1526" width="9.7265625" style="47" bestFit="1" customWidth="1"/>
    <col min="1527" max="1771" width="9.1796875" style="47"/>
    <col min="1772" max="1772" width="4.81640625" style="47" customWidth="1"/>
    <col min="1773" max="1773" width="1.453125" style="47" customWidth="1"/>
    <col min="1774" max="1774" width="76" style="47" customWidth="1"/>
    <col min="1775" max="1775" width="10.81640625" style="47" bestFit="1" customWidth="1"/>
    <col min="1776" max="1777" width="13.7265625" style="47" customWidth="1"/>
    <col min="1778" max="1778" width="5" style="47" customWidth="1"/>
    <col min="1779" max="1779" width="11.26953125" style="47" bestFit="1" customWidth="1"/>
    <col min="1780" max="1780" width="9.1796875" style="47"/>
    <col min="1781" max="1782" width="9.7265625" style="47" bestFit="1" customWidth="1"/>
    <col min="1783" max="2027" width="9.1796875" style="47"/>
    <col min="2028" max="2028" width="4.81640625" style="47" customWidth="1"/>
    <col min="2029" max="2029" width="1.453125" style="47" customWidth="1"/>
    <col min="2030" max="2030" width="76" style="47" customWidth="1"/>
    <col min="2031" max="2031" width="10.81640625" style="47" bestFit="1" customWidth="1"/>
    <col min="2032" max="2033" width="13.7265625" style="47" customWidth="1"/>
    <col min="2034" max="2034" width="5" style="47" customWidth="1"/>
    <col min="2035" max="2035" width="11.26953125" style="47" bestFit="1" customWidth="1"/>
    <col min="2036" max="2036" width="9.1796875" style="47"/>
    <col min="2037" max="2038" width="9.7265625" style="47" bestFit="1" customWidth="1"/>
    <col min="2039" max="2283" width="9.1796875" style="47"/>
    <col min="2284" max="2284" width="4.81640625" style="47" customWidth="1"/>
    <col min="2285" max="2285" width="1.453125" style="47" customWidth="1"/>
    <col min="2286" max="2286" width="76" style="47" customWidth="1"/>
    <col min="2287" max="2287" width="10.81640625" style="47" bestFit="1" customWidth="1"/>
    <col min="2288" max="2289" width="13.7265625" style="47" customWidth="1"/>
    <col min="2290" max="2290" width="5" style="47" customWidth="1"/>
    <col min="2291" max="2291" width="11.26953125" style="47" bestFit="1" customWidth="1"/>
    <col min="2292" max="2292" width="9.1796875" style="47"/>
    <col min="2293" max="2294" width="9.7265625" style="47" bestFit="1" customWidth="1"/>
    <col min="2295" max="2539" width="9.1796875" style="47"/>
    <col min="2540" max="2540" width="4.81640625" style="47" customWidth="1"/>
    <col min="2541" max="2541" width="1.453125" style="47" customWidth="1"/>
    <col min="2542" max="2542" width="76" style="47" customWidth="1"/>
    <col min="2543" max="2543" width="10.81640625" style="47" bestFit="1" customWidth="1"/>
    <col min="2544" max="2545" width="13.7265625" style="47" customWidth="1"/>
    <col min="2546" max="2546" width="5" style="47" customWidth="1"/>
    <col min="2547" max="2547" width="11.26953125" style="47" bestFit="1" customWidth="1"/>
    <col min="2548" max="2548" width="9.1796875" style="47"/>
    <col min="2549" max="2550" width="9.7265625" style="47" bestFit="1" customWidth="1"/>
    <col min="2551" max="2795" width="9.1796875" style="47"/>
    <col min="2796" max="2796" width="4.81640625" style="47" customWidth="1"/>
    <col min="2797" max="2797" width="1.453125" style="47" customWidth="1"/>
    <col min="2798" max="2798" width="76" style="47" customWidth="1"/>
    <col min="2799" max="2799" width="10.81640625" style="47" bestFit="1" customWidth="1"/>
    <col min="2800" max="2801" width="13.7265625" style="47" customWidth="1"/>
    <col min="2802" max="2802" width="5" style="47" customWidth="1"/>
    <col min="2803" max="2803" width="11.26953125" style="47" bestFit="1" customWidth="1"/>
    <col min="2804" max="2804" width="9.1796875" style="47"/>
    <col min="2805" max="2806" width="9.7265625" style="47" bestFit="1" customWidth="1"/>
    <col min="2807" max="3051" width="9.1796875" style="47"/>
    <col min="3052" max="3052" width="4.81640625" style="47" customWidth="1"/>
    <col min="3053" max="3053" width="1.453125" style="47" customWidth="1"/>
    <col min="3054" max="3054" width="76" style="47" customWidth="1"/>
    <col min="3055" max="3055" width="10.81640625" style="47" bestFit="1" customWidth="1"/>
    <col min="3056" max="3057" width="13.7265625" style="47" customWidth="1"/>
    <col min="3058" max="3058" width="5" style="47" customWidth="1"/>
    <col min="3059" max="3059" width="11.26953125" style="47" bestFit="1" customWidth="1"/>
    <col min="3060" max="3060" width="9.1796875" style="47"/>
    <col min="3061" max="3062" width="9.7265625" style="47" bestFit="1" customWidth="1"/>
    <col min="3063" max="3307" width="9.1796875" style="47"/>
    <col min="3308" max="3308" width="4.81640625" style="47" customWidth="1"/>
    <col min="3309" max="3309" width="1.453125" style="47" customWidth="1"/>
    <col min="3310" max="3310" width="76" style="47" customWidth="1"/>
    <col min="3311" max="3311" width="10.81640625" style="47" bestFit="1" customWidth="1"/>
    <col min="3312" max="3313" width="13.7265625" style="47" customWidth="1"/>
    <col min="3314" max="3314" width="5" style="47" customWidth="1"/>
    <col min="3315" max="3315" width="11.26953125" style="47" bestFit="1" customWidth="1"/>
    <col min="3316" max="3316" width="9.1796875" style="47"/>
    <col min="3317" max="3318" width="9.7265625" style="47" bestFit="1" customWidth="1"/>
    <col min="3319" max="3563" width="9.1796875" style="47"/>
    <col min="3564" max="3564" width="4.81640625" style="47" customWidth="1"/>
    <col min="3565" max="3565" width="1.453125" style="47" customWidth="1"/>
    <col min="3566" max="3566" width="76" style="47" customWidth="1"/>
    <col min="3567" max="3567" width="10.81640625" style="47" bestFit="1" customWidth="1"/>
    <col min="3568" max="3569" width="13.7265625" style="47" customWidth="1"/>
    <col min="3570" max="3570" width="5" style="47" customWidth="1"/>
    <col min="3571" max="3571" width="11.26953125" style="47" bestFit="1" customWidth="1"/>
    <col min="3572" max="3572" width="9.1796875" style="47"/>
    <col min="3573" max="3574" width="9.7265625" style="47" bestFit="1" customWidth="1"/>
    <col min="3575" max="3819" width="9.1796875" style="47"/>
    <col min="3820" max="3820" width="4.81640625" style="47" customWidth="1"/>
    <col min="3821" max="3821" width="1.453125" style="47" customWidth="1"/>
    <col min="3822" max="3822" width="76" style="47" customWidth="1"/>
    <col min="3823" max="3823" width="10.81640625" style="47" bestFit="1" customWidth="1"/>
    <col min="3824" max="3825" width="13.7265625" style="47" customWidth="1"/>
    <col min="3826" max="3826" width="5" style="47" customWidth="1"/>
    <col min="3827" max="3827" width="11.26953125" style="47" bestFit="1" customWidth="1"/>
    <col min="3828" max="3828" width="9.1796875" style="47"/>
    <col min="3829" max="3830" width="9.7265625" style="47" bestFit="1" customWidth="1"/>
    <col min="3831" max="4075" width="9.1796875" style="47"/>
    <col min="4076" max="4076" width="4.81640625" style="47" customWidth="1"/>
    <col min="4077" max="4077" width="1.453125" style="47" customWidth="1"/>
    <col min="4078" max="4078" width="76" style="47" customWidth="1"/>
    <col min="4079" max="4079" width="10.81640625" style="47" bestFit="1" customWidth="1"/>
    <col min="4080" max="4081" width="13.7265625" style="47" customWidth="1"/>
    <col min="4082" max="4082" width="5" style="47" customWidth="1"/>
    <col min="4083" max="4083" width="11.26953125" style="47" bestFit="1" customWidth="1"/>
    <col min="4084" max="4084" width="9.1796875" style="47"/>
    <col min="4085" max="4086" width="9.7265625" style="47" bestFit="1" customWidth="1"/>
    <col min="4087" max="4331" width="9.1796875" style="47"/>
    <col min="4332" max="4332" width="4.81640625" style="47" customWidth="1"/>
    <col min="4333" max="4333" width="1.453125" style="47" customWidth="1"/>
    <col min="4334" max="4334" width="76" style="47" customWidth="1"/>
    <col min="4335" max="4335" width="10.81640625" style="47" bestFit="1" customWidth="1"/>
    <col min="4336" max="4337" width="13.7265625" style="47" customWidth="1"/>
    <col min="4338" max="4338" width="5" style="47" customWidth="1"/>
    <col min="4339" max="4339" width="11.26953125" style="47" bestFit="1" customWidth="1"/>
    <col min="4340" max="4340" width="9.1796875" style="47"/>
    <col min="4341" max="4342" width="9.7265625" style="47" bestFit="1" customWidth="1"/>
    <col min="4343" max="4587" width="9.1796875" style="47"/>
    <col min="4588" max="4588" width="4.81640625" style="47" customWidth="1"/>
    <col min="4589" max="4589" width="1.453125" style="47" customWidth="1"/>
    <col min="4590" max="4590" width="76" style="47" customWidth="1"/>
    <col min="4591" max="4591" width="10.81640625" style="47" bestFit="1" customWidth="1"/>
    <col min="4592" max="4593" width="13.7265625" style="47" customWidth="1"/>
    <col min="4594" max="4594" width="5" style="47" customWidth="1"/>
    <col min="4595" max="4595" width="11.26953125" style="47" bestFit="1" customWidth="1"/>
    <col min="4596" max="4596" width="9.1796875" style="47"/>
    <col min="4597" max="4598" width="9.7265625" style="47" bestFit="1" customWidth="1"/>
    <col min="4599" max="4843" width="9.1796875" style="47"/>
    <col min="4844" max="4844" width="4.81640625" style="47" customWidth="1"/>
    <col min="4845" max="4845" width="1.453125" style="47" customWidth="1"/>
    <col min="4846" max="4846" width="76" style="47" customWidth="1"/>
    <col min="4847" max="4847" width="10.81640625" style="47" bestFit="1" customWidth="1"/>
    <col min="4848" max="4849" width="13.7265625" style="47" customWidth="1"/>
    <col min="4850" max="4850" width="5" style="47" customWidth="1"/>
    <col min="4851" max="4851" width="11.26953125" style="47" bestFit="1" customWidth="1"/>
    <col min="4852" max="4852" width="9.1796875" style="47"/>
    <col min="4853" max="4854" width="9.7265625" style="47" bestFit="1" customWidth="1"/>
    <col min="4855" max="5099" width="9.1796875" style="47"/>
    <col min="5100" max="5100" width="4.81640625" style="47" customWidth="1"/>
    <col min="5101" max="5101" width="1.453125" style="47" customWidth="1"/>
    <col min="5102" max="5102" width="76" style="47" customWidth="1"/>
    <col min="5103" max="5103" width="10.81640625" style="47" bestFit="1" customWidth="1"/>
    <col min="5104" max="5105" width="13.7265625" style="47" customWidth="1"/>
    <col min="5106" max="5106" width="5" style="47" customWidth="1"/>
    <col min="5107" max="5107" width="11.26953125" style="47" bestFit="1" customWidth="1"/>
    <col min="5108" max="5108" width="9.1796875" style="47"/>
    <col min="5109" max="5110" width="9.7265625" style="47" bestFit="1" customWidth="1"/>
    <col min="5111" max="5355" width="9.1796875" style="47"/>
    <col min="5356" max="5356" width="4.81640625" style="47" customWidth="1"/>
    <col min="5357" max="5357" width="1.453125" style="47" customWidth="1"/>
    <col min="5358" max="5358" width="76" style="47" customWidth="1"/>
    <col min="5359" max="5359" width="10.81640625" style="47" bestFit="1" customWidth="1"/>
    <col min="5360" max="5361" width="13.7265625" style="47" customWidth="1"/>
    <col min="5362" max="5362" width="5" style="47" customWidth="1"/>
    <col min="5363" max="5363" width="11.26953125" style="47" bestFit="1" customWidth="1"/>
    <col min="5364" max="5364" width="9.1796875" style="47"/>
    <col min="5365" max="5366" width="9.7265625" style="47" bestFit="1" customWidth="1"/>
    <col min="5367" max="5611" width="9.1796875" style="47"/>
    <col min="5612" max="5612" width="4.81640625" style="47" customWidth="1"/>
    <col min="5613" max="5613" width="1.453125" style="47" customWidth="1"/>
    <col min="5614" max="5614" width="76" style="47" customWidth="1"/>
    <col min="5615" max="5615" width="10.81640625" style="47" bestFit="1" customWidth="1"/>
    <col min="5616" max="5617" width="13.7265625" style="47" customWidth="1"/>
    <col min="5618" max="5618" width="5" style="47" customWidth="1"/>
    <col min="5619" max="5619" width="11.26953125" style="47" bestFit="1" customWidth="1"/>
    <col min="5620" max="5620" width="9.1796875" style="47"/>
    <col min="5621" max="5622" width="9.7265625" style="47" bestFit="1" customWidth="1"/>
    <col min="5623" max="5867" width="9.1796875" style="47"/>
    <col min="5868" max="5868" width="4.81640625" style="47" customWidth="1"/>
    <col min="5869" max="5869" width="1.453125" style="47" customWidth="1"/>
    <col min="5870" max="5870" width="76" style="47" customWidth="1"/>
    <col min="5871" max="5871" width="10.81640625" style="47" bestFit="1" customWidth="1"/>
    <col min="5872" max="5873" width="13.7265625" style="47" customWidth="1"/>
    <col min="5874" max="5874" width="5" style="47" customWidth="1"/>
    <col min="5875" max="5875" width="11.26953125" style="47" bestFit="1" customWidth="1"/>
    <col min="5876" max="5876" width="9.1796875" style="47"/>
    <col min="5877" max="5878" width="9.7265625" style="47" bestFit="1" customWidth="1"/>
    <col min="5879" max="6123" width="9.1796875" style="47"/>
    <col min="6124" max="6124" width="4.81640625" style="47" customWidth="1"/>
    <col min="6125" max="6125" width="1.453125" style="47" customWidth="1"/>
    <col min="6126" max="6126" width="76" style="47" customWidth="1"/>
    <col min="6127" max="6127" width="10.81640625" style="47" bestFit="1" customWidth="1"/>
    <col min="6128" max="6129" width="13.7265625" style="47" customWidth="1"/>
    <col min="6130" max="6130" width="5" style="47" customWidth="1"/>
    <col min="6131" max="6131" width="11.26953125" style="47" bestFit="1" customWidth="1"/>
    <col min="6132" max="6132" width="9.1796875" style="47"/>
    <col min="6133" max="6134" width="9.7265625" style="47" bestFit="1" customWidth="1"/>
    <col min="6135" max="6379" width="9.1796875" style="47"/>
    <col min="6380" max="6380" width="4.81640625" style="47" customWidth="1"/>
    <col min="6381" max="6381" width="1.453125" style="47" customWidth="1"/>
    <col min="6382" max="6382" width="76" style="47" customWidth="1"/>
    <col min="6383" max="6383" width="10.81640625" style="47" bestFit="1" customWidth="1"/>
    <col min="6384" max="6385" width="13.7265625" style="47" customWidth="1"/>
    <col min="6386" max="6386" width="5" style="47" customWidth="1"/>
    <col min="6387" max="6387" width="11.26953125" style="47" bestFit="1" customWidth="1"/>
    <col min="6388" max="6388" width="9.1796875" style="47"/>
    <col min="6389" max="6390" width="9.7265625" style="47" bestFit="1" customWidth="1"/>
    <col min="6391" max="6635" width="9.1796875" style="47"/>
    <col min="6636" max="6636" width="4.81640625" style="47" customWidth="1"/>
    <col min="6637" max="6637" width="1.453125" style="47" customWidth="1"/>
    <col min="6638" max="6638" width="76" style="47" customWidth="1"/>
    <col min="6639" max="6639" width="10.81640625" style="47" bestFit="1" customWidth="1"/>
    <col min="6640" max="6641" width="13.7265625" style="47" customWidth="1"/>
    <col min="6642" max="6642" width="5" style="47" customWidth="1"/>
    <col min="6643" max="6643" width="11.26953125" style="47" bestFit="1" customWidth="1"/>
    <col min="6644" max="6644" width="9.1796875" style="47"/>
    <col min="6645" max="6646" width="9.7265625" style="47" bestFit="1" customWidth="1"/>
    <col min="6647" max="6891" width="9.1796875" style="47"/>
    <col min="6892" max="6892" width="4.81640625" style="47" customWidth="1"/>
    <col min="6893" max="6893" width="1.453125" style="47" customWidth="1"/>
    <col min="6894" max="6894" width="76" style="47" customWidth="1"/>
    <col min="6895" max="6895" width="10.81640625" style="47" bestFit="1" customWidth="1"/>
    <col min="6896" max="6897" width="13.7265625" style="47" customWidth="1"/>
    <col min="6898" max="6898" width="5" style="47" customWidth="1"/>
    <col min="6899" max="6899" width="11.26953125" style="47" bestFit="1" customWidth="1"/>
    <col min="6900" max="6900" width="9.1796875" style="47"/>
    <col min="6901" max="6902" width="9.7265625" style="47" bestFit="1" customWidth="1"/>
    <col min="6903" max="7147" width="9.1796875" style="47"/>
    <col min="7148" max="7148" width="4.81640625" style="47" customWidth="1"/>
    <col min="7149" max="7149" width="1.453125" style="47" customWidth="1"/>
    <col min="7150" max="7150" width="76" style="47" customWidth="1"/>
    <col min="7151" max="7151" width="10.81640625" style="47" bestFit="1" customWidth="1"/>
    <col min="7152" max="7153" width="13.7265625" style="47" customWidth="1"/>
    <col min="7154" max="7154" width="5" style="47" customWidth="1"/>
    <col min="7155" max="7155" width="11.26953125" style="47" bestFit="1" customWidth="1"/>
    <col min="7156" max="7156" width="9.1796875" style="47"/>
    <col min="7157" max="7158" width="9.7265625" style="47" bestFit="1" customWidth="1"/>
    <col min="7159" max="7403" width="9.1796875" style="47"/>
    <col min="7404" max="7404" width="4.81640625" style="47" customWidth="1"/>
    <col min="7405" max="7405" width="1.453125" style="47" customWidth="1"/>
    <col min="7406" max="7406" width="76" style="47" customWidth="1"/>
    <col min="7407" max="7407" width="10.81640625" style="47" bestFit="1" customWidth="1"/>
    <col min="7408" max="7409" width="13.7265625" style="47" customWidth="1"/>
    <col min="7410" max="7410" width="5" style="47" customWidth="1"/>
    <col min="7411" max="7411" width="11.26953125" style="47" bestFit="1" customWidth="1"/>
    <col min="7412" max="7412" width="9.1796875" style="47"/>
    <col min="7413" max="7414" width="9.7265625" style="47" bestFit="1" customWidth="1"/>
    <col min="7415" max="7659" width="9.1796875" style="47"/>
    <col min="7660" max="7660" width="4.81640625" style="47" customWidth="1"/>
    <col min="7661" max="7661" width="1.453125" style="47" customWidth="1"/>
    <col min="7662" max="7662" width="76" style="47" customWidth="1"/>
    <col min="7663" max="7663" width="10.81640625" style="47" bestFit="1" customWidth="1"/>
    <col min="7664" max="7665" width="13.7265625" style="47" customWidth="1"/>
    <col min="7666" max="7666" width="5" style="47" customWidth="1"/>
    <col min="7667" max="7667" width="11.26953125" style="47" bestFit="1" customWidth="1"/>
    <col min="7668" max="7668" width="9.1796875" style="47"/>
    <col min="7669" max="7670" width="9.7265625" style="47" bestFit="1" customWidth="1"/>
    <col min="7671" max="7915" width="9.1796875" style="47"/>
    <col min="7916" max="7916" width="4.81640625" style="47" customWidth="1"/>
    <col min="7917" max="7917" width="1.453125" style="47" customWidth="1"/>
    <col min="7918" max="7918" width="76" style="47" customWidth="1"/>
    <col min="7919" max="7919" width="10.81640625" style="47" bestFit="1" customWidth="1"/>
    <col min="7920" max="7921" width="13.7265625" style="47" customWidth="1"/>
    <col min="7922" max="7922" width="5" style="47" customWidth="1"/>
    <col min="7923" max="7923" width="11.26953125" style="47" bestFit="1" customWidth="1"/>
    <col min="7924" max="7924" width="9.1796875" style="47"/>
    <col min="7925" max="7926" width="9.7265625" style="47" bestFit="1" customWidth="1"/>
    <col min="7927" max="8171" width="9.1796875" style="47"/>
    <col min="8172" max="8172" width="4.81640625" style="47" customWidth="1"/>
    <col min="8173" max="8173" width="1.453125" style="47" customWidth="1"/>
    <col min="8174" max="8174" width="76" style="47" customWidth="1"/>
    <col min="8175" max="8175" width="10.81640625" style="47" bestFit="1" customWidth="1"/>
    <col min="8176" max="8177" width="13.7265625" style="47" customWidth="1"/>
    <col min="8178" max="8178" width="5" style="47" customWidth="1"/>
    <col min="8179" max="8179" width="11.26953125" style="47" bestFit="1" customWidth="1"/>
    <col min="8180" max="8180" width="9.1796875" style="47"/>
    <col min="8181" max="8182" width="9.7265625" style="47" bestFit="1" customWidth="1"/>
    <col min="8183" max="8427" width="9.1796875" style="47"/>
    <col min="8428" max="8428" width="4.81640625" style="47" customWidth="1"/>
    <col min="8429" max="8429" width="1.453125" style="47" customWidth="1"/>
    <col min="8430" max="8430" width="76" style="47" customWidth="1"/>
    <col min="8431" max="8431" width="10.81640625" style="47" bestFit="1" customWidth="1"/>
    <col min="8432" max="8433" width="13.7265625" style="47" customWidth="1"/>
    <col min="8434" max="8434" width="5" style="47" customWidth="1"/>
    <col min="8435" max="8435" width="11.26953125" style="47" bestFit="1" customWidth="1"/>
    <col min="8436" max="8436" width="9.1796875" style="47"/>
    <col min="8437" max="8438" width="9.7265625" style="47" bestFit="1" customWidth="1"/>
    <col min="8439" max="8683" width="9.1796875" style="47"/>
    <col min="8684" max="8684" width="4.81640625" style="47" customWidth="1"/>
    <col min="8685" max="8685" width="1.453125" style="47" customWidth="1"/>
    <col min="8686" max="8686" width="76" style="47" customWidth="1"/>
    <col min="8687" max="8687" width="10.81640625" style="47" bestFit="1" customWidth="1"/>
    <col min="8688" max="8689" width="13.7265625" style="47" customWidth="1"/>
    <col min="8690" max="8690" width="5" style="47" customWidth="1"/>
    <col min="8691" max="8691" width="11.26953125" style="47" bestFit="1" customWidth="1"/>
    <col min="8692" max="8692" width="9.1796875" style="47"/>
    <col min="8693" max="8694" width="9.7265625" style="47" bestFit="1" customWidth="1"/>
    <col min="8695" max="8939" width="9.1796875" style="47"/>
    <col min="8940" max="8940" width="4.81640625" style="47" customWidth="1"/>
    <col min="8941" max="8941" width="1.453125" style="47" customWidth="1"/>
    <col min="8942" max="8942" width="76" style="47" customWidth="1"/>
    <col min="8943" max="8943" width="10.81640625" style="47" bestFit="1" customWidth="1"/>
    <col min="8944" max="8945" width="13.7265625" style="47" customWidth="1"/>
    <col min="8946" max="8946" width="5" style="47" customWidth="1"/>
    <col min="8947" max="8947" width="11.26953125" style="47" bestFit="1" customWidth="1"/>
    <col min="8948" max="8948" width="9.1796875" style="47"/>
    <col min="8949" max="8950" width="9.7265625" style="47" bestFit="1" customWidth="1"/>
    <col min="8951" max="9195" width="9.1796875" style="47"/>
    <col min="9196" max="9196" width="4.81640625" style="47" customWidth="1"/>
    <col min="9197" max="9197" width="1.453125" style="47" customWidth="1"/>
    <col min="9198" max="9198" width="76" style="47" customWidth="1"/>
    <col min="9199" max="9199" width="10.81640625" style="47" bestFit="1" customWidth="1"/>
    <col min="9200" max="9201" width="13.7265625" style="47" customWidth="1"/>
    <col min="9202" max="9202" width="5" style="47" customWidth="1"/>
    <col min="9203" max="9203" width="11.26953125" style="47" bestFit="1" customWidth="1"/>
    <col min="9204" max="9204" width="9.1796875" style="47"/>
    <col min="9205" max="9206" width="9.7265625" style="47" bestFit="1" customWidth="1"/>
    <col min="9207" max="9451" width="9.1796875" style="47"/>
    <col min="9452" max="9452" width="4.81640625" style="47" customWidth="1"/>
    <col min="9453" max="9453" width="1.453125" style="47" customWidth="1"/>
    <col min="9454" max="9454" width="76" style="47" customWidth="1"/>
    <col min="9455" max="9455" width="10.81640625" style="47" bestFit="1" customWidth="1"/>
    <col min="9456" max="9457" width="13.7265625" style="47" customWidth="1"/>
    <col min="9458" max="9458" width="5" style="47" customWidth="1"/>
    <col min="9459" max="9459" width="11.26953125" style="47" bestFit="1" customWidth="1"/>
    <col min="9460" max="9460" width="9.1796875" style="47"/>
    <col min="9461" max="9462" width="9.7265625" style="47" bestFit="1" customWidth="1"/>
    <col min="9463" max="9707" width="9.1796875" style="47"/>
    <col min="9708" max="9708" width="4.81640625" style="47" customWidth="1"/>
    <col min="9709" max="9709" width="1.453125" style="47" customWidth="1"/>
    <col min="9710" max="9710" width="76" style="47" customWidth="1"/>
    <col min="9711" max="9711" width="10.81640625" style="47" bestFit="1" customWidth="1"/>
    <col min="9712" max="9713" width="13.7265625" style="47" customWidth="1"/>
    <col min="9714" max="9714" width="5" style="47" customWidth="1"/>
    <col min="9715" max="9715" width="11.26953125" style="47" bestFit="1" customWidth="1"/>
    <col min="9716" max="9716" width="9.1796875" style="47"/>
    <col min="9717" max="9718" width="9.7265625" style="47" bestFit="1" customWidth="1"/>
    <col min="9719" max="9963" width="9.1796875" style="47"/>
    <col min="9964" max="9964" width="4.81640625" style="47" customWidth="1"/>
    <col min="9965" max="9965" width="1.453125" style="47" customWidth="1"/>
    <col min="9966" max="9966" width="76" style="47" customWidth="1"/>
    <col min="9967" max="9967" width="10.81640625" style="47" bestFit="1" customWidth="1"/>
    <col min="9968" max="9969" width="13.7265625" style="47" customWidth="1"/>
    <col min="9970" max="9970" width="5" style="47" customWidth="1"/>
    <col min="9971" max="9971" width="11.26953125" style="47" bestFit="1" customWidth="1"/>
    <col min="9972" max="9972" width="9.1796875" style="47"/>
    <col min="9973" max="9974" width="9.7265625" style="47" bestFit="1" customWidth="1"/>
    <col min="9975" max="10219" width="9.1796875" style="47"/>
    <col min="10220" max="10220" width="4.81640625" style="47" customWidth="1"/>
    <col min="10221" max="10221" width="1.453125" style="47" customWidth="1"/>
    <col min="10222" max="10222" width="76" style="47" customWidth="1"/>
    <col min="10223" max="10223" width="10.81640625" style="47" bestFit="1" customWidth="1"/>
    <col min="10224" max="10225" width="13.7265625" style="47" customWidth="1"/>
    <col min="10226" max="10226" width="5" style="47" customWidth="1"/>
    <col min="10227" max="10227" width="11.26953125" style="47" bestFit="1" customWidth="1"/>
    <col min="10228" max="10228" width="9.1796875" style="47"/>
    <col min="10229" max="10230" width="9.7265625" style="47" bestFit="1" customWidth="1"/>
    <col min="10231" max="10475" width="9.1796875" style="47"/>
    <col min="10476" max="10476" width="4.81640625" style="47" customWidth="1"/>
    <col min="10477" max="10477" width="1.453125" style="47" customWidth="1"/>
    <col min="10478" max="10478" width="76" style="47" customWidth="1"/>
    <col min="10479" max="10479" width="10.81640625" style="47" bestFit="1" customWidth="1"/>
    <col min="10480" max="10481" width="13.7265625" style="47" customWidth="1"/>
    <col min="10482" max="10482" width="5" style="47" customWidth="1"/>
    <col min="10483" max="10483" width="11.26953125" style="47" bestFit="1" customWidth="1"/>
    <col min="10484" max="10484" width="9.1796875" style="47"/>
    <col min="10485" max="10486" width="9.7265625" style="47" bestFit="1" customWidth="1"/>
    <col min="10487" max="10731" width="9.1796875" style="47"/>
    <col min="10732" max="10732" width="4.81640625" style="47" customWidth="1"/>
    <col min="10733" max="10733" width="1.453125" style="47" customWidth="1"/>
    <col min="10734" max="10734" width="76" style="47" customWidth="1"/>
    <col min="10735" max="10735" width="10.81640625" style="47" bestFit="1" customWidth="1"/>
    <col min="10736" max="10737" width="13.7265625" style="47" customWidth="1"/>
    <col min="10738" max="10738" width="5" style="47" customWidth="1"/>
    <col min="10739" max="10739" width="11.26953125" style="47" bestFit="1" customWidth="1"/>
    <col min="10740" max="10740" width="9.1796875" style="47"/>
    <col min="10741" max="10742" width="9.7265625" style="47" bestFit="1" customWidth="1"/>
    <col min="10743" max="10987" width="9.1796875" style="47"/>
    <col min="10988" max="10988" width="4.81640625" style="47" customWidth="1"/>
    <col min="10989" max="10989" width="1.453125" style="47" customWidth="1"/>
    <col min="10990" max="10990" width="76" style="47" customWidth="1"/>
    <col min="10991" max="10991" width="10.81640625" style="47" bestFit="1" customWidth="1"/>
    <col min="10992" max="10993" width="13.7265625" style="47" customWidth="1"/>
    <col min="10994" max="10994" width="5" style="47" customWidth="1"/>
    <col min="10995" max="10995" width="11.26953125" style="47" bestFit="1" customWidth="1"/>
    <col min="10996" max="10996" width="9.1796875" style="47"/>
    <col min="10997" max="10998" width="9.7265625" style="47" bestFit="1" customWidth="1"/>
    <col min="10999" max="11243" width="9.1796875" style="47"/>
    <col min="11244" max="11244" width="4.81640625" style="47" customWidth="1"/>
    <col min="11245" max="11245" width="1.453125" style="47" customWidth="1"/>
    <col min="11246" max="11246" width="76" style="47" customWidth="1"/>
    <col min="11247" max="11247" width="10.81640625" style="47" bestFit="1" customWidth="1"/>
    <col min="11248" max="11249" width="13.7265625" style="47" customWidth="1"/>
    <col min="11250" max="11250" width="5" style="47" customWidth="1"/>
    <col min="11251" max="11251" width="11.26953125" style="47" bestFit="1" customWidth="1"/>
    <col min="11252" max="11252" width="9.1796875" style="47"/>
    <col min="11253" max="11254" width="9.7265625" style="47" bestFit="1" customWidth="1"/>
    <col min="11255" max="11499" width="9.1796875" style="47"/>
    <col min="11500" max="11500" width="4.81640625" style="47" customWidth="1"/>
    <col min="11501" max="11501" width="1.453125" style="47" customWidth="1"/>
    <col min="11502" max="11502" width="76" style="47" customWidth="1"/>
    <col min="11503" max="11503" width="10.81640625" style="47" bestFit="1" customWidth="1"/>
    <col min="11504" max="11505" width="13.7265625" style="47" customWidth="1"/>
    <col min="11506" max="11506" width="5" style="47" customWidth="1"/>
    <col min="11507" max="11507" width="11.26953125" style="47" bestFit="1" customWidth="1"/>
    <col min="11508" max="11508" width="9.1796875" style="47"/>
    <col min="11509" max="11510" width="9.7265625" style="47" bestFit="1" customWidth="1"/>
    <col min="11511" max="11755" width="9.1796875" style="47"/>
    <col min="11756" max="11756" width="4.81640625" style="47" customWidth="1"/>
    <col min="11757" max="11757" width="1.453125" style="47" customWidth="1"/>
    <col min="11758" max="11758" width="76" style="47" customWidth="1"/>
    <col min="11759" max="11759" width="10.81640625" style="47" bestFit="1" customWidth="1"/>
    <col min="11760" max="11761" width="13.7265625" style="47" customWidth="1"/>
    <col min="11762" max="11762" width="5" style="47" customWidth="1"/>
    <col min="11763" max="11763" width="11.26953125" style="47" bestFit="1" customWidth="1"/>
    <col min="11764" max="11764" width="9.1796875" style="47"/>
    <col min="11765" max="11766" width="9.7265625" style="47" bestFit="1" customWidth="1"/>
    <col min="11767" max="12011" width="9.1796875" style="47"/>
    <col min="12012" max="12012" width="4.81640625" style="47" customWidth="1"/>
    <col min="12013" max="12013" width="1.453125" style="47" customWidth="1"/>
    <col min="12014" max="12014" width="76" style="47" customWidth="1"/>
    <col min="12015" max="12015" width="10.81640625" style="47" bestFit="1" customWidth="1"/>
    <col min="12016" max="12017" width="13.7265625" style="47" customWidth="1"/>
    <col min="12018" max="12018" width="5" style="47" customWidth="1"/>
    <col min="12019" max="12019" width="11.26953125" style="47" bestFit="1" customWidth="1"/>
    <col min="12020" max="12020" width="9.1796875" style="47"/>
    <col min="12021" max="12022" width="9.7265625" style="47" bestFit="1" customWidth="1"/>
    <col min="12023" max="12267" width="9.1796875" style="47"/>
    <col min="12268" max="12268" width="4.81640625" style="47" customWidth="1"/>
    <col min="12269" max="12269" width="1.453125" style="47" customWidth="1"/>
    <col min="12270" max="12270" width="76" style="47" customWidth="1"/>
    <col min="12271" max="12271" width="10.81640625" style="47" bestFit="1" customWidth="1"/>
    <col min="12272" max="12273" width="13.7265625" style="47" customWidth="1"/>
    <col min="12274" max="12274" width="5" style="47" customWidth="1"/>
    <col min="12275" max="12275" width="11.26953125" style="47" bestFit="1" customWidth="1"/>
    <col min="12276" max="12276" width="9.1796875" style="47"/>
    <col min="12277" max="12278" width="9.7265625" style="47" bestFit="1" customWidth="1"/>
    <col min="12279" max="12523" width="9.1796875" style="47"/>
    <col min="12524" max="12524" width="4.81640625" style="47" customWidth="1"/>
    <col min="12525" max="12525" width="1.453125" style="47" customWidth="1"/>
    <col min="12526" max="12526" width="76" style="47" customWidth="1"/>
    <col min="12527" max="12527" width="10.81640625" style="47" bestFit="1" customWidth="1"/>
    <col min="12528" max="12529" width="13.7265625" style="47" customWidth="1"/>
    <col min="12530" max="12530" width="5" style="47" customWidth="1"/>
    <col min="12531" max="12531" width="11.26953125" style="47" bestFit="1" customWidth="1"/>
    <col min="12532" max="12532" width="9.1796875" style="47"/>
    <col min="12533" max="12534" width="9.7265625" style="47" bestFit="1" customWidth="1"/>
    <col min="12535" max="12779" width="9.1796875" style="47"/>
    <col min="12780" max="12780" width="4.81640625" style="47" customWidth="1"/>
    <col min="12781" max="12781" width="1.453125" style="47" customWidth="1"/>
    <col min="12782" max="12782" width="76" style="47" customWidth="1"/>
    <col min="12783" max="12783" width="10.81640625" style="47" bestFit="1" customWidth="1"/>
    <col min="12784" max="12785" width="13.7265625" style="47" customWidth="1"/>
    <col min="12786" max="12786" width="5" style="47" customWidth="1"/>
    <col min="12787" max="12787" width="11.26953125" style="47" bestFit="1" customWidth="1"/>
    <col min="12788" max="12788" width="9.1796875" style="47"/>
    <col min="12789" max="12790" width="9.7265625" style="47" bestFit="1" customWidth="1"/>
    <col min="12791" max="13035" width="9.1796875" style="47"/>
    <col min="13036" max="13036" width="4.81640625" style="47" customWidth="1"/>
    <col min="13037" max="13037" width="1.453125" style="47" customWidth="1"/>
    <col min="13038" max="13038" width="76" style="47" customWidth="1"/>
    <col min="13039" max="13039" width="10.81640625" style="47" bestFit="1" customWidth="1"/>
    <col min="13040" max="13041" width="13.7265625" style="47" customWidth="1"/>
    <col min="13042" max="13042" width="5" style="47" customWidth="1"/>
    <col min="13043" max="13043" width="11.26953125" style="47" bestFit="1" customWidth="1"/>
    <col min="13044" max="13044" width="9.1796875" style="47"/>
    <col min="13045" max="13046" width="9.7265625" style="47" bestFit="1" customWidth="1"/>
    <col min="13047" max="13291" width="9.1796875" style="47"/>
    <col min="13292" max="13292" width="4.81640625" style="47" customWidth="1"/>
    <col min="13293" max="13293" width="1.453125" style="47" customWidth="1"/>
    <col min="13294" max="13294" width="76" style="47" customWidth="1"/>
    <col min="13295" max="13295" width="10.81640625" style="47" bestFit="1" customWidth="1"/>
    <col min="13296" max="13297" width="13.7265625" style="47" customWidth="1"/>
    <col min="13298" max="13298" width="5" style="47" customWidth="1"/>
    <col min="13299" max="13299" width="11.26953125" style="47" bestFit="1" customWidth="1"/>
    <col min="13300" max="13300" width="9.1796875" style="47"/>
    <col min="13301" max="13302" width="9.7265625" style="47" bestFit="1" customWidth="1"/>
    <col min="13303" max="13547" width="9.1796875" style="47"/>
    <col min="13548" max="13548" width="4.81640625" style="47" customWidth="1"/>
    <col min="13549" max="13549" width="1.453125" style="47" customWidth="1"/>
    <col min="13550" max="13550" width="76" style="47" customWidth="1"/>
    <col min="13551" max="13551" width="10.81640625" style="47" bestFit="1" customWidth="1"/>
    <col min="13552" max="13553" width="13.7265625" style="47" customWidth="1"/>
    <col min="13554" max="13554" width="5" style="47" customWidth="1"/>
    <col min="13555" max="13555" width="11.26953125" style="47" bestFit="1" customWidth="1"/>
    <col min="13556" max="13556" width="9.1796875" style="47"/>
    <col min="13557" max="13558" width="9.7265625" style="47" bestFit="1" customWidth="1"/>
    <col min="13559" max="13803" width="9.1796875" style="47"/>
    <col min="13804" max="13804" width="4.81640625" style="47" customWidth="1"/>
    <col min="13805" max="13805" width="1.453125" style="47" customWidth="1"/>
    <col min="13806" max="13806" width="76" style="47" customWidth="1"/>
    <col min="13807" max="13807" width="10.81640625" style="47" bestFit="1" customWidth="1"/>
    <col min="13808" max="13809" width="13.7265625" style="47" customWidth="1"/>
    <col min="13810" max="13810" width="5" style="47" customWidth="1"/>
    <col min="13811" max="13811" width="11.26953125" style="47" bestFit="1" customWidth="1"/>
    <col min="13812" max="13812" width="9.1796875" style="47"/>
    <col min="13813" max="13814" width="9.7265625" style="47" bestFit="1" customWidth="1"/>
    <col min="13815" max="14059" width="9.1796875" style="47"/>
    <col min="14060" max="14060" width="4.81640625" style="47" customWidth="1"/>
    <col min="14061" max="14061" width="1.453125" style="47" customWidth="1"/>
    <col min="14062" max="14062" width="76" style="47" customWidth="1"/>
    <col min="14063" max="14063" width="10.81640625" style="47" bestFit="1" customWidth="1"/>
    <col min="14064" max="14065" width="13.7265625" style="47" customWidth="1"/>
    <col min="14066" max="14066" width="5" style="47" customWidth="1"/>
    <col min="14067" max="14067" width="11.26953125" style="47" bestFit="1" customWidth="1"/>
    <col min="14068" max="14068" width="9.1796875" style="47"/>
    <col min="14069" max="14070" width="9.7265625" style="47" bestFit="1" customWidth="1"/>
    <col min="14071" max="14315" width="9.1796875" style="47"/>
    <col min="14316" max="14316" width="4.81640625" style="47" customWidth="1"/>
    <col min="14317" max="14317" width="1.453125" style="47" customWidth="1"/>
    <col min="14318" max="14318" width="76" style="47" customWidth="1"/>
    <col min="14319" max="14319" width="10.81640625" style="47" bestFit="1" customWidth="1"/>
    <col min="14320" max="14321" width="13.7265625" style="47" customWidth="1"/>
    <col min="14322" max="14322" width="5" style="47" customWidth="1"/>
    <col min="14323" max="14323" width="11.26953125" style="47" bestFit="1" customWidth="1"/>
    <col min="14324" max="14324" width="9.1796875" style="47"/>
    <col min="14325" max="14326" width="9.7265625" style="47" bestFit="1" customWidth="1"/>
    <col min="14327" max="14571" width="9.1796875" style="47"/>
    <col min="14572" max="14572" width="4.81640625" style="47" customWidth="1"/>
    <col min="14573" max="14573" width="1.453125" style="47" customWidth="1"/>
    <col min="14574" max="14574" width="76" style="47" customWidth="1"/>
    <col min="14575" max="14575" width="10.81640625" style="47" bestFit="1" customWidth="1"/>
    <col min="14576" max="14577" width="13.7265625" style="47" customWidth="1"/>
    <col min="14578" max="14578" width="5" style="47" customWidth="1"/>
    <col min="14579" max="14579" width="11.26953125" style="47" bestFit="1" customWidth="1"/>
    <col min="14580" max="14580" width="9.1796875" style="47"/>
    <col min="14581" max="14582" width="9.7265625" style="47" bestFit="1" customWidth="1"/>
    <col min="14583" max="14827" width="9.1796875" style="47"/>
    <col min="14828" max="14828" width="4.81640625" style="47" customWidth="1"/>
    <col min="14829" max="14829" width="1.453125" style="47" customWidth="1"/>
    <col min="14830" max="14830" width="76" style="47" customWidth="1"/>
    <col min="14831" max="14831" width="10.81640625" style="47" bestFit="1" customWidth="1"/>
    <col min="14832" max="14833" width="13.7265625" style="47" customWidth="1"/>
    <col min="14834" max="14834" width="5" style="47" customWidth="1"/>
    <col min="14835" max="14835" width="11.26953125" style="47" bestFit="1" customWidth="1"/>
    <col min="14836" max="14836" width="9.1796875" style="47"/>
    <col min="14837" max="14838" width="9.7265625" style="47" bestFit="1" customWidth="1"/>
    <col min="14839" max="15083" width="9.1796875" style="47"/>
    <col min="15084" max="15084" width="4.81640625" style="47" customWidth="1"/>
    <col min="15085" max="15085" width="1.453125" style="47" customWidth="1"/>
    <col min="15086" max="15086" width="76" style="47" customWidth="1"/>
    <col min="15087" max="15087" width="10.81640625" style="47" bestFit="1" customWidth="1"/>
    <col min="15088" max="15089" width="13.7265625" style="47" customWidth="1"/>
    <col min="15090" max="15090" width="5" style="47" customWidth="1"/>
    <col min="15091" max="15091" width="11.26953125" style="47" bestFit="1" customWidth="1"/>
    <col min="15092" max="15092" width="9.1796875" style="47"/>
    <col min="15093" max="15094" width="9.7265625" style="47" bestFit="1" customWidth="1"/>
    <col min="15095" max="15339" width="9.1796875" style="47"/>
    <col min="15340" max="15340" width="4.81640625" style="47" customWidth="1"/>
    <col min="15341" max="15341" width="1.453125" style="47" customWidth="1"/>
    <col min="15342" max="15342" width="76" style="47" customWidth="1"/>
    <col min="15343" max="15343" width="10.81640625" style="47" bestFit="1" customWidth="1"/>
    <col min="15344" max="15345" width="13.7265625" style="47" customWidth="1"/>
    <col min="15346" max="15346" width="5" style="47" customWidth="1"/>
    <col min="15347" max="15347" width="11.26953125" style="47" bestFit="1" customWidth="1"/>
    <col min="15348" max="15348" width="9.1796875" style="47"/>
    <col min="15349" max="15350" width="9.7265625" style="47" bestFit="1" customWidth="1"/>
    <col min="15351" max="15595" width="9.1796875" style="47"/>
    <col min="15596" max="15596" width="4.81640625" style="47" customWidth="1"/>
    <col min="15597" max="15597" width="1.453125" style="47" customWidth="1"/>
    <col min="15598" max="15598" width="76" style="47" customWidth="1"/>
    <col min="15599" max="15599" width="10.81640625" style="47" bestFit="1" customWidth="1"/>
    <col min="15600" max="15601" width="13.7265625" style="47" customWidth="1"/>
    <col min="15602" max="15602" width="5" style="47" customWidth="1"/>
    <col min="15603" max="15603" width="11.26953125" style="47" bestFit="1" customWidth="1"/>
    <col min="15604" max="15604" width="9.1796875" style="47"/>
    <col min="15605" max="15606" width="9.7265625" style="47" bestFit="1" customWidth="1"/>
    <col min="15607" max="15851" width="9.1796875" style="47"/>
    <col min="15852" max="15852" width="4.81640625" style="47" customWidth="1"/>
    <col min="15853" max="15853" width="1.453125" style="47" customWidth="1"/>
    <col min="15854" max="15854" width="76" style="47" customWidth="1"/>
    <col min="15855" max="15855" width="10.81640625" style="47" bestFit="1" customWidth="1"/>
    <col min="15856" max="15857" width="13.7265625" style="47" customWidth="1"/>
    <col min="15858" max="15858" width="5" style="47" customWidth="1"/>
    <col min="15859" max="15859" width="11.26953125" style="47" bestFit="1" customWidth="1"/>
    <col min="15860" max="15860" width="9.1796875" style="47"/>
    <col min="15861" max="15862" width="9.7265625" style="47" bestFit="1" customWidth="1"/>
    <col min="15863" max="16107" width="9.1796875" style="47"/>
    <col min="16108" max="16108" width="4.81640625" style="47" customWidth="1"/>
    <col min="16109" max="16109" width="1.453125" style="47" customWidth="1"/>
    <col min="16110" max="16110" width="76" style="47" customWidth="1"/>
    <col min="16111" max="16111" width="10.81640625" style="47" bestFit="1" customWidth="1"/>
    <col min="16112" max="16113" width="13.7265625" style="47" customWidth="1"/>
    <col min="16114" max="16114" width="5" style="47" customWidth="1"/>
    <col min="16115" max="16115" width="11.26953125" style="47" bestFit="1" customWidth="1"/>
    <col min="16116" max="16116" width="9.1796875" style="47"/>
    <col min="16117" max="16118" width="9.7265625" style="47" bestFit="1" customWidth="1"/>
    <col min="16119" max="16384" width="9.1796875" style="47"/>
  </cols>
  <sheetData>
    <row r="7" spans="2:7" s="39" customFormat="1" ht="19">
      <c r="B7" s="193" t="s">
        <v>74</v>
      </c>
      <c r="C7" s="193"/>
      <c r="D7" s="193"/>
      <c r="E7" s="193"/>
      <c r="F7" s="193"/>
      <c r="G7" s="193"/>
    </row>
    <row r="8" spans="2:7" s="43" customFormat="1" ht="15.5">
      <c r="B8" s="40"/>
      <c r="C8" s="40"/>
      <c r="D8" s="41"/>
      <c r="E8" s="131"/>
      <c r="F8" s="74"/>
      <c r="G8" s="42"/>
    </row>
    <row r="9" spans="2:7" s="43" customFormat="1" ht="15.5">
      <c r="B9" s="194" t="s">
        <v>197</v>
      </c>
      <c r="C9" s="194"/>
      <c r="D9" s="194"/>
      <c r="E9" s="194"/>
      <c r="F9" s="194"/>
      <c r="G9" s="194"/>
    </row>
    <row r="10" spans="2:7" s="43" customFormat="1" ht="15.5">
      <c r="B10" s="194" t="s">
        <v>202</v>
      </c>
      <c r="C10" s="194"/>
      <c r="D10" s="194"/>
      <c r="E10" s="194"/>
      <c r="F10" s="194"/>
      <c r="G10" s="194"/>
    </row>
    <row r="11" spans="2:7" s="44" customFormat="1" ht="15.5">
      <c r="B11" s="195" t="s">
        <v>0</v>
      </c>
      <c r="C11" s="195"/>
      <c r="D11" s="195"/>
      <c r="E11" s="195"/>
      <c r="F11" s="195"/>
      <c r="G11" s="195"/>
    </row>
    <row r="13" spans="2:7" ht="14" thickBot="1">
      <c r="F13" s="36"/>
    </row>
    <row r="14" spans="2:7" s="48" customFormat="1" ht="12.75" customHeight="1">
      <c r="B14" s="99"/>
      <c r="C14" s="100"/>
      <c r="D14" s="101"/>
      <c r="E14" s="132"/>
      <c r="F14" s="127" t="s">
        <v>201</v>
      </c>
      <c r="G14" s="155" t="s">
        <v>198</v>
      </c>
    </row>
    <row r="15" spans="2:7" ht="12.75" customHeight="1">
      <c r="B15" s="15"/>
      <c r="C15" s="49"/>
      <c r="D15" s="62"/>
      <c r="E15" s="133"/>
      <c r="F15" s="124"/>
      <c r="G15" s="156"/>
    </row>
    <row r="16" spans="2:7" ht="12.75" customHeight="1">
      <c r="B16" s="15"/>
      <c r="C16" s="57" t="s">
        <v>67</v>
      </c>
      <c r="D16" s="91"/>
      <c r="E16" s="134"/>
      <c r="F16" s="124"/>
      <c r="G16" s="156"/>
    </row>
    <row r="17" spans="2:12" ht="13.5" customHeight="1">
      <c r="B17" s="15"/>
      <c r="C17" s="50" t="s">
        <v>124</v>
      </c>
      <c r="D17" s="51" t="s">
        <v>77</v>
      </c>
      <c r="E17" s="134"/>
      <c r="F17" s="89">
        <v>61792820</v>
      </c>
      <c r="G17" s="157">
        <v>49541435</v>
      </c>
    </row>
    <row r="18" spans="2:12" ht="13.5" customHeight="1">
      <c r="B18" s="15"/>
      <c r="C18" s="52" t="s">
        <v>27</v>
      </c>
      <c r="D18" s="51"/>
      <c r="E18" s="158" t="s">
        <v>190</v>
      </c>
      <c r="F18" s="92">
        <v>546682</v>
      </c>
      <c r="G18" s="159">
        <v>704808</v>
      </c>
      <c r="I18" s="53"/>
    </row>
    <row r="19" spans="2:12" ht="13.5" customHeight="1">
      <c r="B19" s="15"/>
      <c r="C19" s="52" t="s">
        <v>28</v>
      </c>
      <c r="D19" s="51"/>
      <c r="E19" s="158" t="s">
        <v>191</v>
      </c>
      <c r="F19" s="92">
        <v>61246138</v>
      </c>
      <c r="G19" s="159">
        <v>48836627</v>
      </c>
      <c r="I19" s="53"/>
      <c r="J19" s="54"/>
    </row>
    <row r="20" spans="2:12" ht="13.5" customHeight="1">
      <c r="B20" s="15"/>
      <c r="C20" s="50" t="s">
        <v>125</v>
      </c>
      <c r="D20" s="51" t="s">
        <v>77</v>
      </c>
      <c r="E20" s="134"/>
      <c r="F20" s="89">
        <v>-19558611</v>
      </c>
      <c r="G20" s="157">
        <v>-16432839</v>
      </c>
    </row>
    <row r="21" spans="2:12" ht="13.5" customHeight="1">
      <c r="B21" s="15"/>
      <c r="C21" s="52" t="s">
        <v>72</v>
      </c>
      <c r="D21" s="51"/>
      <c r="E21" s="158" t="s">
        <v>177</v>
      </c>
      <c r="F21" s="92">
        <v>-4948418</v>
      </c>
      <c r="G21" s="159">
        <v>-2814674</v>
      </c>
    </row>
    <row r="22" spans="2:12" ht="13.5" customHeight="1">
      <c r="B22" s="15"/>
      <c r="C22" s="52" t="s">
        <v>29</v>
      </c>
      <c r="D22" s="51"/>
      <c r="E22" s="158" t="s">
        <v>137</v>
      </c>
      <c r="F22" s="92">
        <v>-14610193</v>
      </c>
      <c r="G22" s="159">
        <v>-13618165</v>
      </c>
    </row>
    <row r="23" spans="2:12" ht="13.5" customHeight="1">
      <c r="B23" s="17"/>
      <c r="C23" s="50" t="s">
        <v>126</v>
      </c>
      <c r="D23" s="51"/>
      <c r="E23" s="134"/>
      <c r="F23" s="89">
        <v>639798</v>
      </c>
      <c r="G23" s="157">
        <v>467789</v>
      </c>
    </row>
    <row r="24" spans="2:12" s="48" customFormat="1" ht="13.5" customHeight="1">
      <c r="B24" s="15"/>
      <c r="C24" s="55" t="s">
        <v>30</v>
      </c>
      <c r="D24" s="51"/>
      <c r="E24" s="158" t="s">
        <v>140</v>
      </c>
      <c r="F24" s="92">
        <v>637733</v>
      </c>
      <c r="G24" s="159">
        <v>467789</v>
      </c>
      <c r="L24" s="47"/>
    </row>
    <row r="25" spans="2:12" s="48" customFormat="1" ht="13.5" customHeight="1">
      <c r="B25" s="15"/>
      <c r="C25" s="55" t="s">
        <v>71</v>
      </c>
      <c r="D25" s="51"/>
      <c r="E25" s="158" t="s">
        <v>192</v>
      </c>
      <c r="F25" s="92">
        <v>2065</v>
      </c>
      <c r="G25" s="160">
        <v>0</v>
      </c>
      <c r="L25" s="47"/>
    </row>
    <row r="26" spans="2:12" s="48" customFormat="1" ht="13.15" customHeight="1">
      <c r="B26" s="15"/>
      <c r="C26" s="50" t="s">
        <v>127</v>
      </c>
      <c r="D26" s="51" t="s">
        <v>77</v>
      </c>
      <c r="E26" s="134"/>
      <c r="F26" s="89">
        <v>-35165828</v>
      </c>
      <c r="G26" s="157">
        <v>-26219842</v>
      </c>
      <c r="H26" s="47"/>
      <c r="L26" s="47"/>
    </row>
    <row r="27" spans="2:12" ht="13.5" customHeight="1">
      <c r="B27" s="15"/>
      <c r="C27" s="52" t="s">
        <v>31</v>
      </c>
      <c r="D27" s="51"/>
      <c r="E27" s="158" t="s">
        <v>181</v>
      </c>
      <c r="F27" s="92">
        <v>-26782041</v>
      </c>
      <c r="G27" s="159">
        <v>-19782107</v>
      </c>
    </row>
    <row r="28" spans="2:12" ht="13.5" customHeight="1">
      <c r="B28" s="15"/>
      <c r="C28" s="52" t="s">
        <v>32</v>
      </c>
      <c r="D28" s="51"/>
      <c r="E28" s="158" t="s">
        <v>182</v>
      </c>
      <c r="F28" s="92">
        <v>-8383787</v>
      </c>
      <c r="G28" s="159">
        <v>-6437735</v>
      </c>
    </row>
    <row r="29" spans="2:12" ht="13.5" customHeight="1">
      <c r="B29" s="17"/>
      <c r="C29" s="50" t="s">
        <v>128</v>
      </c>
      <c r="D29" s="51"/>
      <c r="E29" s="134"/>
      <c r="F29" s="89">
        <v>-2625296</v>
      </c>
      <c r="G29" s="157">
        <v>-2340922</v>
      </c>
      <c r="H29" s="48"/>
    </row>
    <row r="30" spans="2:12" s="48" customFormat="1" ht="13.5" customHeight="1">
      <c r="B30" s="17"/>
      <c r="C30" s="52" t="s">
        <v>33</v>
      </c>
      <c r="D30" s="51" t="s">
        <v>77</v>
      </c>
      <c r="E30" s="158" t="s">
        <v>178</v>
      </c>
      <c r="F30" s="92">
        <v>-2271807</v>
      </c>
      <c r="G30" s="159">
        <v>-2009814</v>
      </c>
      <c r="H30" s="47"/>
    </row>
    <row r="31" spans="2:12" ht="13.5" customHeight="1">
      <c r="B31" s="17"/>
      <c r="C31" s="52" t="s">
        <v>34</v>
      </c>
      <c r="D31" s="51"/>
      <c r="E31" s="158" t="s">
        <v>180</v>
      </c>
      <c r="F31" s="92">
        <v>-49365</v>
      </c>
      <c r="G31" s="159">
        <v>-49552</v>
      </c>
    </row>
    <row r="32" spans="2:12" ht="13.5" customHeight="1">
      <c r="B32" s="17"/>
      <c r="C32" s="52" t="s">
        <v>57</v>
      </c>
      <c r="D32" s="51" t="s">
        <v>63</v>
      </c>
      <c r="E32" s="158" t="s">
        <v>183</v>
      </c>
      <c r="F32" s="92">
        <v>6795</v>
      </c>
      <c r="G32" s="159">
        <v>4166</v>
      </c>
    </row>
    <row r="33" spans="2:7" ht="13.5" customHeight="1">
      <c r="B33" s="15"/>
      <c r="C33" s="52" t="s">
        <v>35</v>
      </c>
      <c r="D33" s="51"/>
      <c r="E33" s="158" t="s">
        <v>184</v>
      </c>
      <c r="F33" s="92">
        <v>-310919</v>
      </c>
      <c r="G33" s="159">
        <v>-285722</v>
      </c>
    </row>
    <row r="34" spans="2:7" ht="13.5" customHeight="1">
      <c r="B34" s="15"/>
      <c r="C34" s="50" t="s">
        <v>68</v>
      </c>
      <c r="D34" s="51" t="s">
        <v>134</v>
      </c>
      <c r="E34" s="158" t="s">
        <v>189</v>
      </c>
      <c r="F34" s="89">
        <v>-833552</v>
      </c>
      <c r="G34" s="157">
        <v>-515475</v>
      </c>
    </row>
    <row r="35" spans="2:7" ht="13.5" customHeight="1">
      <c r="B35" s="15"/>
      <c r="C35" s="50" t="s">
        <v>58</v>
      </c>
      <c r="D35" s="51"/>
      <c r="E35" s="137" t="s">
        <v>187</v>
      </c>
      <c r="F35" s="154">
        <v>0</v>
      </c>
      <c r="G35" s="159">
        <v>-2693</v>
      </c>
    </row>
    <row r="36" spans="2:7" ht="13.5" customHeight="1">
      <c r="B36" s="15"/>
      <c r="C36" s="50" t="s">
        <v>54</v>
      </c>
      <c r="D36" s="51"/>
      <c r="E36" s="158" t="s">
        <v>188</v>
      </c>
      <c r="F36" s="89">
        <v>-382351</v>
      </c>
      <c r="G36" s="157">
        <v>10760</v>
      </c>
    </row>
    <row r="37" spans="2:7" ht="12.75" customHeight="1">
      <c r="B37" s="15"/>
      <c r="C37" s="50"/>
      <c r="D37" s="51"/>
      <c r="E37" s="134"/>
      <c r="F37" s="93"/>
      <c r="G37" s="161"/>
    </row>
    <row r="38" spans="2:7" ht="13.5" customHeight="1">
      <c r="B38" s="15"/>
      <c r="C38" s="50" t="s">
        <v>36</v>
      </c>
      <c r="D38" s="51"/>
      <c r="E38" s="134"/>
      <c r="F38" s="87">
        <v>3866980</v>
      </c>
      <c r="G38" s="162">
        <v>4508213</v>
      </c>
    </row>
    <row r="39" spans="2:7" ht="12.75" customHeight="1">
      <c r="B39" s="15"/>
      <c r="C39" s="55"/>
      <c r="D39" s="51"/>
      <c r="E39" s="134"/>
      <c r="F39" s="92"/>
      <c r="G39" s="159"/>
    </row>
    <row r="40" spans="2:7" ht="13.5" customHeight="1">
      <c r="B40" s="15"/>
      <c r="C40" s="50" t="s">
        <v>129</v>
      </c>
      <c r="D40" s="51"/>
      <c r="E40" s="134"/>
      <c r="F40" s="89">
        <v>2597236</v>
      </c>
      <c r="G40" s="157">
        <v>1120807</v>
      </c>
    </row>
    <row r="41" spans="2:7" ht="13.5" customHeight="1">
      <c r="B41" s="15"/>
      <c r="C41" s="52" t="s">
        <v>200</v>
      </c>
      <c r="D41" s="51"/>
      <c r="E41" s="136" t="s">
        <v>199</v>
      </c>
      <c r="F41" s="92">
        <v>2503464</v>
      </c>
      <c r="G41" s="92">
        <v>1103004</v>
      </c>
    </row>
    <row r="42" spans="2:7" ht="13.5" customHeight="1">
      <c r="B42" s="15"/>
      <c r="C42" s="52" t="s">
        <v>79</v>
      </c>
      <c r="D42" s="51" t="s">
        <v>136</v>
      </c>
      <c r="E42" s="163" t="s">
        <v>193</v>
      </c>
      <c r="F42" s="92">
        <v>93772</v>
      </c>
      <c r="G42" s="159">
        <v>17803</v>
      </c>
    </row>
    <row r="43" spans="2:7" ht="13.5" customHeight="1">
      <c r="B43" s="15"/>
      <c r="C43" s="52" t="s">
        <v>131</v>
      </c>
      <c r="D43" s="51"/>
      <c r="E43" s="134"/>
      <c r="F43" s="154">
        <v>0</v>
      </c>
      <c r="G43" s="160">
        <v>0</v>
      </c>
    </row>
    <row r="44" spans="2:7" ht="13.5" customHeight="1">
      <c r="B44" s="15"/>
      <c r="C44" s="50" t="s">
        <v>130</v>
      </c>
      <c r="D44" s="51"/>
      <c r="E44" s="134"/>
      <c r="F44" s="89">
        <v>-452564</v>
      </c>
      <c r="G44" s="157">
        <v>-180392</v>
      </c>
    </row>
    <row r="45" spans="2:7" ht="13.5" customHeight="1">
      <c r="B45" s="15"/>
      <c r="C45" s="52" t="s">
        <v>37</v>
      </c>
      <c r="D45" s="51"/>
      <c r="E45" s="163" t="s">
        <v>186</v>
      </c>
      <c r="F45" s="92">
        <v>-452564</v>
      </c>
      <c r="G45" s="159">
        <v>-180392</v>
      </c>
    </row>
    <row r="46" spans="2:7" ht="13.5" customHeight="1">
      <c r="B46" s="15"/>
      <c r="C46" s="50" t="s">
        <v>133</v>
      </c>
      <c r="D46" s="51"/>
      <c r="E46" s="137" t="s">
        <v>211</v>
      </c>
      <c r="F46" s="89">
        <v>-66778</v>
      </c>
      <c r="G46" s="154">
        <v>0</v>
      </c>
    </row>
    <row r="47" spans="2:7" ht="12.75" customHeight="1">
      <c r="B47" s="15"/>
      <c r="C47" s="50" t="s">
        <v>55</v>
      </c>
      <c r="D47" s="51"/>
      <c r="E47" s="163" t="s">
        <v>185</v>
      </c>
      <c r="F47" s="89">
        <v>246</v>
      </c>
      <c r="G47" s="157">
        <v>-169</v>
      </c>
    </row>
    <row r="48" spans="2:7" ht="12.75" customHeight="1">
      <c r="B48" s="15"/>
      <c r="C48" s="50"/>
      <c r="D48" s="51"/>
      <c r="E48" s="134"/>
      <c r="F48" s="88"/>
      <c r="G48" s="164"/>
    </row>
    <row r="49" spans="2:10" ht="13.5" customHeight="1">
      <c r="B49" s="15"/>
      <c r="C49" s="50" t="s">
        <v>38</v>
      </c>
      <c r="D49" s="51"/>
      <c r="E49" s="134"/>
      <c r="F49" s="88">
        <v>2078140</v>
      </c>
      <c r="G49" s="164">
        <v>940246</v>
      </c>
    </row>
    <row r="50" spans="2:10" ht="12.75" customHeight="1">
      <c r="B50" s="15"/>
      <c r="C50" s="52"/>
      <c r="D50" s="51"/>
      <c r="E50" s="134"/>
      <c r="F50" s="92"/>
      <c r="G50" s="159"/>
    </row>
    <row r="51" spans="2:10" ht="13.5" customHeight="1">
      <c r="B51" s="15"/>
      <c r="C51" s="50" t="s">
        <v>39</v>
      </c>
      <c r="D51" s="51"/>
      <c r="E51" s="134"/>
      <c r="F51" s="87">
        <v>5945120</v>
      </c>
      <c r="G51" s="162">
        <v>5448459</v>
      </c>
    </row>
    <row r="52" spans="2:10" ht="13.5" customHeight="1">
      <c r="B52" s="15"/>
      <c r="C52" s="52" t="s">
        <v>40</v>
      </c>
      <c r="D52" s="51" t="s">
        <v>76</v>
      </c>
      <c r="E52" s="134" t="s">
        <v>179</v>
      </c>
      <c r="F52" s="92">
        <v>-1058108</v>
      </c>
      <c r="G52" s="159">
        <v>-1362115</v>
      </c>
    </row>
    <row r="53" spans="2:10" ht="13.5" customHeight="1">
      <c r="B53" s="15"/>
      <c r="C53" s="50" t="s">
        <v>41</v>
      </c>
      <c r="D53" s="51"/>
      <c r="E53" s="134"/>
      <c r="F53" s="87">
        <v>4887012</v>
      </c>
      <c r="G53" s="162">
        <v>4086344</v>
      </c>
    </row>
    <row r="54" spans="2:10">
      <c r="B54" s="15"/>
      <c r="C54" s="50"/>
      <c r="D54" s="51"/>
      <c r="E54" s="134"/>
      <c r="F54" s="125"/>
      <c r="G54" s="165"/>
    </row>
    <row r="55" spans="2:10" ht="12.75" customHeight="1">
      <c r="B55" s="15"/>
      <c r="C55" s="50" t="s">
        <v>69</v>
      </c>
      <c r="D55" s="51"/>
      <c r="E55" s="134"/>
      <c r="F55" s="89"/>
      <c r="G55" s="157"/>
    </row>
    <row r="56" spans="2:10" ht="12.75" customHeight="1">
      <c r="B56" s="15"/>
      <c r="C56" s="50" t="s">
        <v>70</v>
      </c>
      <c r="D56" s="51"/>
      <c r="E56" s="134"/>
      <c r="F56" s="90">
        <v>0</v>
      </c>
      <c r="G56" s="166">
        <v>0</v>
      </c>
    </row>
    <row r="57" spans="2:10" ht="12.75" customHeight="1">
      <c r="B57" s="15"/>
      <c r="C57" s="50"/>
      <c r="D57" s="51"/>
      <c r="E57" s="134"/>
      <c r="F57" s="126"/>
      <c r="G57" s="167"/>
    </row>
    <row r="58" spans="2:10" ht="13.5" customHeight="1" thickBot="1">
      <c r="B58" s="102"/>
      <c r="C58" s="103" t="s">
        <v>75</v>
      </c>
      <c r="D58" s="104"/>
      <c r="E58" s="135"/>
      <c r="F58" s="30">
        <v>4887012</v>
      </c>
      <c r="G58" s="168">
        <v>4086344</v>
      </c>
      <c r="I58" s="95"/>
      <c r="J58" s="96"/>
    </row>
    <row r="59" spans="2:10" s="48" customFormat="1">
      <c r="B59" s="57"/>
      <c r="C59" s="3"/>
      <c r="D59" s="58"/>
      <c r="E59" s="136"/>
      <c r="F59" s="35"/>
      <c r="G59" s="59"/>
      <c r="H59" s="47"/>
    </row>
    <row r="60" spans="2:10" s="44" customFormat="1" ht="30" customHeight="1">
      <c r="B60" s="192"/>
      <c r="C60" s="192"/>
      <c r="D60" s="192"/>
      <c r="E60" s="192"/>
      <c r="F60" s="192"/>
      <c r="G60" s="192"/>
      <c r="H60" s="47"/>
    </row>
    <row r="61" spans="2:10" ht="16.5" customHeight="1">
      <c r="B61" s="60"/>
      <c r="C61" s="78"/>
      <c r="D61" s="78"/>
      <c r="E61" s="130"/>
      <c r="F61" s="78"/>
      <c r="G61" s="78"/>
    </row>
    <row r="62" spans="2:10">
      <c r="F62" s="75"/>
      <c r="G62" s="61"/>
    </row>
  </sheetData>
  <mergeCells count="5">
    <mergeCell ref="B60:G60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7" orientation="portrait" r:id="rId1"/>
  <headerFooter alignWithMargins="0"/>
  <colBreaks count="1" manualBreakCount="1">
    <brk id="7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07" customWidth="1"/>
    <col min="2" max="2" width="28.7265625" style="107" customWidth="1"/>
    <col min="3" max="3" width="13.26953125" style="107" bestFit="1" customWidth="1"/>
    <col min="4" max="4" width="28.7265625" style="107" bestFit="1" customWidth="1"/>
    <col min="5" max="5" width="9" style="107" bestFit="1" customWidth="1"/>
    <col min="6" max="6" width="14.1796875" style="107" bestFit="1" customWidth="1"/>
    <col min="7" max="7" width="95.7265625" style="107" customWidth="1"/>
    <col min="8" max="16384" width="8.81640625" style="107"/>
  </cols>
  <sheetData>
    <row r="4" spans="2:7">
      <c r="B4" s="112" t="s">
        <v>96</v>
      </c>
    </row>
    <row r="5" spans="2:7">
      <c r="G5" s="111" t="s">
        <v>95</v>
      </c>
    </row>
    <row r="6" spans="2:7" ht="12.5" hidden="1">
      <c r="B6" s="113" t="s">
        <v>101</v>
      </c>
      <c r="C6" s="114">
        <v>6000000001</v>
      </c>
      <c r="D6" s="115" t="s">
        <v>102</v>
      </c>
      <c r="E6" s="113">
        <v>600</v>
      </c>
      <c r="F6" s="116">
        <v>5721979.4800000004</v>
      </c>
      <c r="G6" s="117" t="s">
        <v>105</v>
      </c>
    </row>
    <row r="7" spans="2:7" ht="12.5" hidden="1">
      <c r="B7" s="113" t="s">
        <v>101</v>
      </c>
      <c r="C7" s="114">
        <v>6100000001</v>
      </c>
      <c r="D7" s="115" t="s">
        <v>104</v>
      </c>
      <c r="E7" s="113">
        <v>600</v>
      </c>
      <c r="F7" s="116">
        <v>6373.11</v>
      </c>
      <c r="G7" s="117" t="s">
        <v>105</v>
      </c>
    </row>
    <row r="8" spans="2:7" ht="20.5">
      <c r="B8" s="113" t="s">
        <v>81</v>
      </c>
      <c r="C8" s="114">
        <v>6000001000</v>
      </c>
      <c r="D8" s="115" t="s">
        <v>100</v>
      </c>
      <c r="E8" s="113">
        <v>600</v>
      </c>
      <c r="F8" s="116">
        <v>348355.42</v>
      </c>
      <c r="G8" s="108" t="s">
        <v>88</v>
      </c>
    </row>
    <row r="9" spans="2:7" ht="12.5">
      <c r="B9" s="113" t="s">
        <v>99</v>
      </c>
      <c r="C9" s="114">
        <v>6000000100</v>
      </c>
      <c r="D9" s="115" t="s">
        <v>84</v>
      </c>
      <c r="E9" s="113">
        <v>600</v>
      </c>
      <c r="F9" s="116">
        <v>322876.84000000003</v>
      </c>
      <c r="G9" s="108" t="s">
        <v>108</v>
      </c>
    </row>
    <row r="10" spans="2:7" ht="12.5">
      <c r="B10" s="113" t="s">
        <v>99</v>
      </c>
      <c r="C10" s="114">
        <v>6000000200</v>
      </c>
      <c r="D10" s="115" t="s">
        <v>87</v>
      </c>
      <c r="E10" s="113">
        <v>600</v>
      </c>
      <c r="F10" s="116">
        <v>215251.23</v>
      </c>
      <c r="G10" s="108" t="s">
        <v>108</v>
      </c>
    </row>
    <row r="11" spans="2:7" ht="12.5">
      <c r="B11" s="113" t="s">
        <v>86</v>
      </c>
      <c r="C11" s="114">
        <v>6000000100</v>
      </c>
      <c r="D11" s="115" t="s">
        <v>84</v>
      </c>
      <c r="E11" s="113">
        <v>600</v>
      </c>
      <c r="F11" s="116">
        <v>65761.33</v>
      </c>
      <c r="G11" s="108" t="s">
        <v>94</v>
      </c>
    </row>
    <row r="12" spans="2:7" ht="20.5">
      <c r="B12" s="113" t="s">
        <v>86</v>
      </c>
      <c r="C12" s="114">
        <v>6000000200</v>
      </c>
      <c r="D12" s="115" t="s">
        <v>87</v>
      </c>
      <c r="E12" s="113">
        <v>600</v>
      </c>
      <c r="F12" s="116">
        <v>39046.9</v>
      </c>
      <c r="G12" s="108" t="s">
        <v>91</v>
      </c>
    </row>
    <row r="13" spans="2:7" ht="12.5">
      <c r="B13" s="113" t="s">
        <v>83</v>
      </c>
      <c r="C13" s="114">
        <v>6000000000</v>
      </c>
      <c r="D13" s="115" t="s">
        <v>82</v>
      </c>
      <c r="E13" s="113">
        <v>600</v>
      </c>
      <c r="F13" s="116">
        <v>-129005.2</v>
      </c>
      <c r="G13" s="122" t="s">
        <v>92</v>
      </c>
    </row>
    <row r="14" spans="2:7" ht="12.5">
      <c r="B14" s="113" t="s">
        <v>83</v>
      </c>
      <c r="C14" s="114">
        <v>6000000100</v>
      </c>
      <c r="D14" s="115" t="s">
        <v>84</v>
      </c>
      <c r="E14" s="113">
        <v>600</v>
      </c>
      <c r="F14" s="116">
        <v>2235722.5099999998</v>
      </c>
      <c r="G14" s="122" t="s">
        <v>92</v>
      </c>
    </row>
    <row r="15" spans="2:7" ht="12.5">
      <c r="B15" s="113" t="s">
        <v>83</v>
      </c>
      <c r="C15" s="114">
        <v>6000000200</v>
      </c>
      <c r="D15" s="115" t="s">
        <v>87</v>
      </c>
      <c r="E15" s="113">
        <v>600</v>
      </c>
      <c r="F15" s="116">
        <v>826628.34</v>
      </c>
      <c r="G15" s="122" t="s">
        <v>92</v>
      </c>
    </row>
    <row r="16" spans="2:7" ht="12.5">
      <c r="B16" s="113" t="s">
        <v>83</v>
      </c>
      <c r="C16" s="114">
        <v>6020000200</v>
      </c>
      <c r="D16" s="115" t="s">
        <v>103</v>
      </c>
      <c r="E16" s="113">
        <v>600</v>
      </c>
      <c r="F16" s="116">
        <v>408.73</v>
      </c>
      <c r="G16" s="122" t="s">
        <v>92</v>
      </c>
    </row>
    <row r="17" spans="2:7" ht="12.5">
      <c r="B17" s="113" t="s">
        <v>85</v>
      </c>
      <c r="C17" s="114">
        <v>6000000100</v>
      </c>
      <c r="D17" s="115" t="s">
        <v>84</v>
      </c>
      <c r="E17" s="113">
        <v>600</v>
      </c>
      <c r="F17" s="116">
        <v>1947461.62</v>
      </c>
      <c r="G17" s="122" t="s">
        <v>93</v>
      </c>
    </row>
    <row r="18" spans="2:7" ht="12.5">
      <c r="B18" s="113" t="s">
        <v>85</v>
      </c>
      <c r="C18" s="114">
        <v>6000000200</v>
      </c>
      <c r="D18" s="115" t="s">
        <v>87</v>
      </c>
      <c r="E18" s="113">
        <v>600</v>
      </c>
      <c r="F18" s="116">
        <v>1346501.21</v>
      </c>
      <c r="G18" s="122" t="s">
        <v>93</v>
      </c>
    </row>
    <row r="19" spans="2:7" ht="12.5">
      <c r="B19" s="113" t="s">
        <v>85</v>
      </c>
      <c r="C19" s="114">
        <v>6020000200</v>
      </c>
      <c r="D19" s="115" t="s">
        <v>103</v>
      </c>
      <c r="E19" s="113">
        <v>600</v>
      </c>
      <c r="F19" s="116">
        <v>347.68</v>
      </c>
      <c r="G19" s="122" t="s">
        <v>93</v>
      </c>
    </row>
    <row r="20" spans="2:7" ht="12.5">
      <c r="B20" s="113" t="s">
        <v>98</v>
      </c>
      <c r="C20" s="114">
        <v>6000000100</v>
      </c>
      <c r="D20" s="115" t="s">
        <v>84</v>
      </c>
      <c r="E20" s="113">
        <v>600</v>
      </c>
      <c r="F20" s="116">
        <v>657660.68999999994</v>
      </c>
      <c r="G20" s="108" t="s">
        <v>108</v>
      </c>
    </row>
    <row r="21" spans="2:7" ht="12.5">
      <c r="B21" s="113" t="s">
        <v>98</v>
      </c>
      <c r="C21" s="114">
        <v>6000000200</v>
      </c>
      <c r="D21" s="115" t="s">
        <v>87</v>
      </c>
      <c r="E21" s="113">
        <v>600</v>
      </c>
      <c r="F21" s="116">
        <v>712323.16</v>
      </c>
      <c r="G21" s="108" t="s">
        <v>108</v>
      </c>
    </row>
    <row r="22" spans="2:7" ht="12.5">
      <c r="B22" s="113" t="s">
        <v>98</v>
      </c>
      <c r="C22" s="114">
        <v>6020000200</v>
      </c>
      <c r="D22" s="115" t="s">
        <v>103</v>
      </c>
      <c r="E22" s="113">
        <v>600</v>
      </c>
      <c r="F22" s="116">
        <v>1008.33</v>
      </c>
      <c r="G22" s="108" t="s">
        <v>108</v>
      </c>
    </row>
    <row r="23" spans="2:7">
      <c r="E23" s="118" t="s">
        <v>97</v>
      </c>
      <c r="F23" s="119">
        <f>SUBTOTAL(9,F6:F22)</f>
        <v>8590348.7899999991</v>
      </c>
    </row>
    <row r="24" spans="2:7">
      <c r="F24" s="120">
        <v>8590349</v>
      </c>
    </row>
    <row r="27" spans="2:7" ht="20">
      <c r="C27" s="109" t="s">
        <v>92</v>
      </c>
      <c r="D27" s="110" t="s">
        <v>83</v>
      </c>
      <c r="G27" s="108" t="s">
        <v>89</v>
      </c>
    </row>
    <row r="28" spans="2:7" ht="20">
      <c r="C28" s="109" t="s">
        <v>93</v>
      </c>
      <c r="D28" s="110" t="s">
        <v>85</v>
      </c>
      <c r="G28" s="108" t="s">
        <v>90</v>
      </c>
    </row>
    <row r="33" spans="2:6">
      <c r="B33" s="112" t="s">
        <v>106</v>
      </c>
    </row>
    <row r="35" spans="2:6" ht="12.5">
      <c r="B35" s="113">
        <v>4000369395</v>
      </c>
      <c r="C35" s="114">
        <v>400</v>
      </c>
      <c r="D35" s="115" t="s">
        <v>107</v>
      </c>
      <c r="E35" s="121">
        <v>-69579.259999999995</v>
      </c>
      <c r="F35" s="116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2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3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Props1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</vt:lpstr>
      <vt:lpstr>p&amp;l</vt:lpstr>
      <vt:lpstr>Reclas memoria</vt:lpstr>
      <vt:lpstr>'balance '!Área_de_impresión</vt:lpstr>
      <vt:lpstr>'p&amp;l'!Área_de_impresión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2022-03-23T08:13:09Z</cp:lastPrinted>
  <dcterms:created xsi:type="dcterms:W3CDTF">2011-02-24T07:16:58Z</dcterms:created>
  <dcterms:modified xsi:type="dcterms:W3CDTF">2024-10-21T09:27:05Z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</Properties>
</file>